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EJECUCIÓN CONTRACTUAL 2021\"/>
    </mc:Choice>
  </mc:AlternateContent>
  <bookViews>
    <workbookView xWindow="0" yWindow="0" windowWidth="28800" windowHeight="11730"/>
  </bookViews>
  <sheets>
    <sheet name="Gestión Contractual enero 2021" sheetId="1" r:id="rId1"/>
  </sheets>
  <definedNames>
    <definedName name="_xlnm._FilterDatabase" localSheetId="0" hidden="1">'Gestión Contractual enero 2021'!$A$3:$Y$369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2" i="1" l="1"/>
  <c r="W284" i="1"/>
  <c r="W166" i="1"/>
  <c r="W98" i="1"/>
  <c r="W88" i="1"/>
  <c r="W59" i="1"/>
  <c r="W51" i="1"/>
  <c r="W49" i="1"/>
  <c r="W33" i="1"/>
  <c r="W87" i="1" l="1"/>
</calcChain>
</file>

<file path=xl/sharedStrings.xml><?xml version="1.0" encoding="utf-8"?>
<sst xmlns="http://schemas.openxmlformats.org/spreadsheetml/2006/main" count="4412" uniqueCount="1569">
  <si>
    <t>4230000-1--2021</t>
  </si>
  <si>
    <t>'133011605560000007873</t>
  </si>
  <si>
    <t>Fortalecimiento de la Capacidad Institucional de la Secretaría General</t>
  </si>
  <si>
    <t>MARTHA LUCIA NOGUERA BAQUERO</t>
  </si>
  <si>
    <t>Prestar servicios profesionales para brindar acompañamiento jurídico a la Gestión Corporativa de la Secretaría General para atender las necesidades de la operación misional.</t>
  </si>
  <si>
    <t>10 Meses</t>
  </si>
  <si>
    <t>MARÍA CLEMENCIA PÉREZ URIBE</t>
  </si>
  <si>
    <t>SUBSECRETARÍA CORPORATIVA</t>
  </si>
  <si>
    <t>CONTRATO DE PRESTACION DE SERVICIOS PROF</t>
  </si>
  <si>
    <t>Directa (idoneidad)</t>
  </si>
  <si>
    <t>4130000-2--2021</t>
  </si>
  <si>
    <t>'133011605540000007872</t>
  </si>
  <si>
    <t>Transformación Digital y Gestión TIC</t>
  </si>
  <si>
    <t>NICOLAS SANCHEZ BARRERA</t>
  </si>
  <si>
    <t>Prestar servicios profesionales especializados para acompañar a la Alta Consejería Distrital de TIC en la programación, ejecución y seguimiento de los proyectos de Tecnologías de la Información y Comunicaciones, en el marco de las agendas de transformación digital</t>
  </si>
  <si>
    <t>8 Meses</t>
  </si>
  <si>
    <t>FELIPE GUZMAN RAMIREZ</t>
  </si>
  <si>
    <t>OFICINA DE ALTA CONSEJERIA DISTRITAL - TIC</t>
  </si>
  <si>
    <t>4233000-3--2021</t>
  </si>
  <si>
    <t>'131020202030313</t>
  </si>
  <si>
    <t>Otros servicios profesionales y técnicos n.c.p.</t>
  </si>
  <si>
    <t>DIMERLEY ALVINO BOLANOS</t>
  </si>
  <si>
    <t>Prestar servicios profesionales para realizar la gestión de pago de las obligaciones adquiridas por la Secretaría General de la Alcaldía Mayor de Bogotá D.C.</t>
  </si>
  <si>
    <t>11 Meses</t>
  </si>
  <si>
    <t>LUIS EUGENIO HERRERA PAEZ</t>
  </si>
  <si>
    <t>DIRECCIÓN ADMINISTRATIVA Y FINANCIERA</t>
  </si>
  <si>
    <t>4130000-4--2021</t>
  </si>
  <si>
    <t>LUISA FERNANDA ORTEGA GALEANO</t>
  </si>
  <si>
    <t>Prestar servicios profesionales especializados para brindar acompañamiento en la gestión estratégica del proyecto de inversión a cargo de la Alta Consejería Distrital de TIC en el marco de la Política de Gobierno Digital.</t>
  </si>
  <si>
    <t>4233000-5--2021</t>
  </si>
  <si>
    <t>EDGAR HERNAN SANCHEZ MONTOYA</t>
  </si>
  <si>
    <t>Prestar servicios profesionales para realizar la estructuración jurídica y evaluación de procesos de contratación en sus diferentes etapas, así como los demás acompañamientos que requieran en el marco de la ejecuciòn del plan de mantenimiento y adecuaciòn de las diferentes sedes de la Secretarìa General</t>
  </si>
  <si>
    <t>6 Meses</t>
  </si>
  <si>
    <t>MARCELA MANRIQUE CASTRO</t>
  </si>
  <si>
    <t>4212000-6--2021</t>
  </si>
  <si>
    <t>'133011605560000007868</t>
  </si>
  <si>
    <t>Desarrollo Institucional para una Gestión Pública Eficiente</t>
  </si>
  <si>
    <t>LINA ALEJANDRA RAMIREZ GALEANO</t>
  </si>
  <si>
    <t>Prestar servicios profesionales para apoyar el desarrollo de acciones que potencien la articulación y participación activa de Bogotá en redes de ciudad y plataformas internacionales.</t>
  </si>
  <si>
    <t>10 Meses y 8 Días Calendario</t>
  </si>
  <si>
    <t>ANDREA LAVERDE QUINTERO</t>
  </si>
  <si>
    <t>DIRECC. DISTRITAL DE RELAC. INTERNACIONALES</t>
  </si>
  <si>
    <t>CLAUDIA MILENA MELO GUEVARA</t>
  </si>
  <si>
    <t>4211000-7--2021</t>
  </si>
  <si>
    <t>CARLOS ALFONSO GUZMAN GONZALEZ</t>
  </si>
  <si>
    <t>Prestar servicios de apoyo en el desarrollo de las actividades administrativas y documentales para visibilizar   las acciones de seguimiento y evaluación para la gestión del conocimiento y la innovación.</t>
  </si>
  <si>
    <t>9 Meses y 11 Días Calendario</t>
  </si>
  <si>
    <t>OSCAR GUILLERMO NIÑO DEL RIO</t>
  </si>
  <si>
    <t>DIRECCIÓN DISTRITAL DE DESARROLLO INSTITUCIONAL</t>
  </si>
  <si>
    <t>CONTRATO PRESTACION SERVICIO</t>
  </si>
  <si>
    <t>4140000-8--2021</t>
  </si>
  <si>
    <t>'133011605560000007867</t>
  </si>
  <si>
    <t>Generación de los lineamientos de comunicación del Distrito para construir ciudad y ciudadanía</t>
  </si>
  <si>
    <t>GUILLERMO AUGUSTO CUELLAR ORTIZ</t>
  </si>
  <si>
    <t>Prestar servicios altamente calificados para asesorar al despacho de la Alcaldesa Mayor de Bogotá D.C., y a las entidades distritales en la generación, desarrollo y coordinación de los lineamientos distritales en materia de comunicación pública.</t>
  </si>
  <si>
    <t>GLENDA LARIZA MARTINEZ OSORIO</t>
  </si>
  <si>
    <t>OFICINA CONSEJERÍA DE COMUNICACIONES</t>
  </si>
  <si>
    <t>4130000-9--2021</t>
  </si>
  <si>
    <t>ANGEL MILENA GIL SORIANO</t>
  </si>
  <si>
    <t>Prestar servicios profesionales para apoyar en el seguimiento a las agendas de transformación digital y demás estrategias lideradas por la Alta Consejería Distrital de TIC.</t>
  </si>
  <si>
    <t>DIANA MARCELA CEPEDA GONZALEZ</t>
  </si>
  <si>
    <t>4130000-10--2021</t>
  </si>
  <si>
    <t>DIEGO BARBOSA MOLINA</t>
  </si>
  <si>
    <t>Prestar servicios profesionales para acompañar a la Alta Consejería Distrital de TIC en la  implementación de las agendas de transformación digital y  la articulación de los sectores</t>
  </si>
  <si>
    <t>4140000-11--2021</t>
  </si>
  <si>
    <t>KATHERINE SANTOS PARRA</t>
  </si>
  <si>
    <t>Prestar servicios profesionales para la gestión de las acciones de prensa interinstitucionales que permitan comunicar los temas estratégicos y coyunturales de la ciudad y su gobierno.</t>
  </si>
  <si>
    <t>4140000-12--2021</t>
  </si>
  <si>
    <t>FERNANDO ROJAS PARRA</t>
  </si>
  <si>
    <t>Prestar servicios profesionales especializados que aporten a la estrategia de comunicaciones, así como en el relacionamiento con grupos de interés esenciales para la estructuración del modelo de comunicación pública distrital.</t>
  </si>
  <si>
    <t>9 Meses</t>
  </si>
  <si>
    <t>4233000-13--2021</t>
  </si>
  <si>
    <t>SANDRA CATALINA AYALA MONTALVO</t>
  </si>
  <si>
    <t>Prestar servicios profesionales para el acompañamiento jurídico y contractual a la Dirección Administrativa y Financiera de la Secretaría General de la Alcaldía Mayor de Bogotá D.C</t>
  </si>
  <si>
    <t>GINA ALEXANDRA VACA LINARES</t>
  </si>
  <si>
    <t>4233000-14--2021</t>
  </si>
  <si>
    <t>LILIANA ANDREA APARICIO CASTELLANOS</t>
  </si>
  <si>
    <t>Prestar los servicios profesionales para liderar la estructuración técnica, seguimiento y control a las actividades de mantenimiento locativo y adecuaciones de la planta física de las sedes de la Secretaria General de la Alcaldía</t>
  </si>
  <si>
    <t>4130000-15--2021</t>
  </si>
  <si>
    <t>RUBEN DARIO LERMA BARBOSA</t>
  </si>
  <si>
    <t>Prestar servicios profesionales para brindar apoyo administrativo y financiero a la Alta Consejería Distrital de TIC en la programación, ejecución y seguimiento de sus proyectos</t>
  </si>
  <si>
    <t>4211000-16--2021</t>
  </si>
  <si>
    <t>MARIO ALONSO MORENO MONTES</t>
  </si>
  <si>
    <t>Prestar servicios profesionales para elaborar herramientas, informes, bases de datos que aporten al seguimiento y evaluación de estrategias para la gestión del conocimiento y la innovación.</t>
  </si>
  <si>
    <t>4210000-17--2021</t>
  </si>
  <si>
    <t>MAGDA LUCIA MUÑOZ MOLANO</t>
  </si>
  <si>
    <t>Prestar servicios profesionales para asesorar, orientar y gestionar jurídicamente el desarrollo de las etapas precontractuales, contractual y poscontractual de los diferentes procesos de selección y contratación que adelante la Subsecretaría Técnica y sus dependencias, así como realizar el acompañamiento en los demás asuntos jurídicos y presupuestales.</t>
  </si>
  <si>
    <t>11 Meses y 15 Días Calendario</t>
  </si>
  <si>
    <t>GLORIA PATRICIA RINCON MAZO</t>
  </si>
  <si>
    <t>SUBSECRETARÍA TÉCNICA</t>
  </si>
  <si>
    <t>4202000-18--2021</t>
  </si>
  <si>
    <t>LUIS ALBERTO ROBLES SANCHEZ</t>
  </si>
  <si>
    <t>Prestar servicios profesionales a la Oficina Asesora de Planeación en la compilación de información para el desarrollo de las actividades propias de la dependencia, en el marco de las políticas de gestión y desempeño aplicables a la misma.</t>
  </si>
  <si>
    <t>ALEXANDRA CECILIA RIVERA PARDO</t>
  </si>
  <si>
    <t>OFICINA ASESORA DE PLANEACIÓN</t>
  </si>
  <si>
    <t>4140000-19--2021</t>
  </si>
  <si>
    <t>DANIEL ALBERTO SUAREZ SOSA</t>
  </si>
  <si>
    <t>Prestar servicios profesionales a la Oficina Consejería de Comunicaciones en la resolución de los diversos asuntos jurídicos requeridos para la oficialización, difusión y apropiación de los lineamientos distritales que componen el modelo de comunicación pública.</t>
  </si>
  <si>
    <t>4220000-20--2021</t>
  </si>
  <si>
    <t>'133011605560000007870</t>
  </si>
  <si>
    <t>Servicio a la ciudadanía moderno, eficiente y de calidad</t>
  </si>
  <si>
    <t>CAROLINA CASTRO ARELLANA</t>
  </si>
  <si>
    <t>Prestar servicios profesionales para apoyar a la Subsecretaria  de Servicio a la Ciudadanía en el seguimiento y acompañamiento a la implementación del modelo integral de servicio a la ciudadanía en los distintos canales de atención no presencial, en el marco del cumplimiento de la meta 1 del proyecto de inversión 7870.</t>
  </si>
  <si>
    <t>DIANA MARCELA VELASCO RINCON</t>
  </si>
  <si>
    <t>SUBSECRETARÍA DE SERVICIO A LA CIUDADANÍA</t>
  </si>
  <si>
    <t>4212000-21--2021</t>
  </si>
  <si>
    <t>LAURA MERCEDES QUERUBIN BORRERO</t>
  </si>
  <si>
    <t>Prestar servicios profesionales para apoyar la estructuración de un plan de acción para la proyección y posicionamiento internacional de Bogotá.</t>
  </si>
  <si>
    <t>10 Meses y 15 Días Calendario</t>
  </si>
  <si>
    <t>4220000-22--2021</t>
  </si>
  <si>
    <t>DIANA CATALINA HUERTAS VALENCIA</t>
  </si>
  <si>
    <t>Prestar servicios profesionales para apoyar a la Subsecretaría de Servicio a la Ciudadanía en el seguimiento y acompañamiento a la implementación del modelo integral de servicio a la ciudadanía en los distintos canales de atención, en el marco del cumplimiento de la meta 1 del proyecto de inversión 7870.</t>
  </si>
  <si>
    <t>4210000-23--2021</t>
  </si>
  <si>
    <t>DAVID FELIPE DIAZ BARON</t>
  </si>
  <si>
    <t>Prestar servicios profesionales para el desarrollo de acciones que mejoren la gestión pública en temas estrategicos en especial s enmarcados en los compromisos de transparencia.</t>
  </si>
  <si>
    <t>4202000-24--2021</t>
  </si>
  <si>
    <t>MIRIAM PATRICIA RONCANCIO FLOREZ</t>
  </si>
  <si>
    <t>Prestar servicios profesionales a la Oficina Asesora de Planeación para acompañar la implementación, monitoreo y seguimiento de las políticas de Gestión del Conocimiento e Innovación y Gestión de la Información Estadística, de acuerdo con los lineamientos institucionales y el Modelo Integrado de Planeación y Gestión.</t>
  </si>
  <si>
    <t>4210000-25--2021</t>
  </si>
  <si>
    <t>NESTOR ALFONSO ORDUZ CARDENAS</t>
  </si>
  <si>
    <t>Prestar servicios profesionales al Despacho del Secretario Privado para apoyar el seguimiento a proyectos estratégicos y apoyo a los procesos y programas orientados a la integración regional del Distrito Capital.</t>
  </si>
  <si>
    <t>FELIPE EDGARDO JIMÉNEZ ÁNGEL</t>
  </si>
  <si>
    <t>4204000-26--2021</t>
  </si>
  <si>
    <t>SANDRA VIVIANA MUÑOZ</t>
  </si>
  <si>
    <t>Prestar servicios profesionales para realizar actividades de estructuración, radicación y seguimiento que se requieran en los procesos contractuales que adelante la Oficina de Tecnologías de la Información y las Comunicaciones de la Secretaria General de la Alcaldía Mayor de Bogotá.</t>
  </si>
  <si>
    <t>OSCAR JAVIER ASPRILLA CRUZ</t>
  </si>
  <si>
    <t>OFICINA DE TECNOLOGÍAS DE LA INFORMACIÓN Y LAS COMUNICA</t>
  </si>
  <si>
    <t>4210000-27--2021</t>
  </si>
  <si>
    <t>FREDY ALEXANDER CASTANEDA PEREZ</t>
  </si>
  <si>
    <t>Prestar sus servicios profesionales en los temas estratégicos, de planeación institucional y mejora a través del Sistema Integrado de Gestión de la Subsecretaría Técnica y sus dependencias.</t>
  </si>
  <si>
    <t>10 Meses y 20 Días Calendario</t>
  </si>
  <si>
    <t>4140000-28--2021</t>
  </si>
  <si>
    <t>ANDRES LEONARDO VILLAMIL DUARTE</t>
  </si>
  <si>
    <t>Prestar servicios profesionales para el cubrimiento de la programación y adelantamiento de los distintos eventos requeridos para comunicar temas estratégicos y coyunturales de  la ciudad y su gobierno.</t>
  </si>
  <si>
    <t>4210000-29--2021</t>
  </si>
  <si>
    <t>LUZ DARY CAICEDO SANCHEZ</t>
  </si>
  <si>
    <t>Prestación de servicios profesionales para apoyar la gestión de los asuntos administrativos y de talento humano de la Subsecretaría Técnica y sus dependencias, para el cumplimiento de las políticas, lineamientos, directrices y requerimientos que imparta la entidad en esta materia.</t>
  </si>
  <si>
    <t>4231000-30--2021</t>
  </si>
  <si>
    <t>MARIA NOHELIA VELEZ URREA</t>
  </si>
  <si>
    <t>Prestar servicios profesionales para apoyar a la Dirección de Contratación en la revisión de los componentes financieros y económicos de los procesos de selección en las etapas precontractual, contractual y post contractual requeridos por la Secretaría General para el soporte de su actividad misional</t>
  </si>
  <si>
    <t>DIRECCIÓN DE CONTRATACIÓN</t>
  </si>
  <si>
    <t>4140000-31--2021</t>
  </si>
  <si>
    <t>CARLOS JULIAN RUIZ DIONISIO</t>
  </si>
  <si>
    <t>Prestar servicios profesionales a la oficina consejería de comunicaciones en la estructuración de los procesos de contratación requeridos para la oficialización, difusión y apropiación de los lineamientos distritales que componen el modelo de comunicación pública.</t>
  </si>
  <si>
    <t>4220000-32--2021</t>
  </si>
  <si>
    <t>JESSICA LORENA RIOS HOYOS</t>
  </si>
  <si>
    <t>Prestar servicios profesionales en la Dirección Distrital de Calidad del Servicio de la Subsecretaría de Servicio a la Ciudadanía para desarrollar las estrategias de atención de servicio a la ciudadanía acorde a sus características poblacionales y particulares, en cumplimiento de la meta 3 del proyecto de inversión 7870.</t>
  </si>
  <si>
    <t>11 Meses y 13 Días Calendario</t>
  </si>
  <si>
    <t>4202000-33--2021</t>
  </si>
  <si>
    <t>XIMENA HERNANDEZ HERRERA</t>
  </si>
  <si>
    <t>Prestar servicios profesionales para apoyar la formulación, monitoreo y reporte de las actividades a cargo de la Oficina Asesora de Planeación en lo relacionado con la implementación de la ley de transparencia y acceso a la información pública, racionalización de trámites y el Plan Anticorrupción, en el marco de la planeación institucional.</t>
  </si>
  <si>
    <t>4211000-34--2021</t>
  </si>
  <si>
    <t>LADY MAYERLY NIETO BAHAMON</t>
  </si>
  <si>
    <t>Prestar servicios profesionales para apoyar la realización de acciones de planeación institucional, seguimiento de metas, control presupuestal y atención de requerimientos institucionales en el marco del fortalecimiento de la Gestión y Desempeño Institucional.</t>
  </si>
  <si>
    <t>4204000-35--2021</t>
  </si>
  <si>
    <t>MARIO ANDRES ALBA VILLARRAGA</t>
  </si>
  <si>
    <t>Prestar servicios profesionales como arquitecto de software en sistemas de información para desarrollar y  brindar soporte técnico a los mismos,  que estén bajo la gestión técnica de la Oficina de Tecnologías de la Información y las Comunicaciones de la Secretaria General.</t>
  </si>
  <si>
    <t>4210000-36--2021</t>
  </si>
  <si>
    <t>GERMAN EDUARDO HILARION JIMENEZ</t>
  </si>
  <si>
    <t>Prestar servicios profesionales para apoyar el seguimiento presupuestal y de planeación al despacho de la Subsecretaría Técnica y sus dependencias.</t>
  </si>
  <si>
    <t>4202000-37--2021</t>
  </si>
  <si>
    <t>OSCAR DAVID GARZON ALFARO</t>
  </si>
  <si>
    <t>Prestar servicios profesionales a la Oficina Asesora de Planeación, para orientar las actividades relacionadas con la programación, actualización y seguimiento de la ejecución del presupuesto de la Secretaría General de la Alcaldía Mayor de Bogotá D.C.</t>
  </si>
  <si>
    <t>4210000-38--2021</t>
  </si>
  <si>
    <t>OLGA LUCIA VELASQUEZ NIETO</t>
  </si>
  <si>
    <t xml:space="preserve"> Prestar servicios profesionales especializados al despacho de la Alcaldesa Mayor, para apoyar el seguimiento de los proyectos estratégicos orientados a la integración regional del Distrito Capital.</t>
  </si>
  <si>
    <t>4210000-39--2021</t>
  </si>
  <si>
    <t>FELIPE ALBERTO MORALES SANCHEZ</t>
  </si>
  <si>
    <t>Prestar sus servicios profesionales especializados al despacho de la Secretaría Privada para apoyar el seguimiento a la ejecucion de programas y metas estrategicas del Plan de Desarrollo Un nuevo contrato social y ambiental para la Bogotá del Siglo XXI</t>
  </si>
  <si>
    <t>4210000-40--2021</t>
  </si>
  <si>
    <t>ELOISA MARIA CARDONA ALVARADO</t>
  </si>
  <si>
    <t>Prestar servicios profesionales para apoyar la organización y desarrollo de la agenda diaria de la Alcaldesa Mayor de Bogotá, así como la articulación de los temas estratégicos del despacho con las diversas entidades públicas o privadas de cualquier orden.</t>
  </si>
  <si>
    <t>4210000-41--2021</t>
  </si>
  <si>
    <t>KAROL EUGENIA RIZZO RUIZ</t>
  </si>
  <si>
    <t>Prestar servicios de apoyo a la Alcaldesa Mayor de Bogotá en la ejecución de actividades específicamente relacionadas con los temas asistenciales del despacho.</t>
  </si>
  <si>
    <t>4220000-42--2021</t>
  </si>
  <si>
    <t>MERLIN ANGELYNE CASTRO GONZALEZ</t>
  </si>
  <si>
    <t>Prestar servicios de apoyo a la gestión en la Dirección Distrital de Calidad del Servicio de la Subsecretaría de Servicio a la Ciudadanía para la proyección y revisión de documentos internos y externos que se generen en la dependencia dentro de la estrategia de mejoramiento continuo e innovación en los canales de atención disponibles, en cumplimiento de la meta 3 del proyecto de inversión 7870.</t>
  </si>
  <si>
    <t>DORIAN DE JESUS COQUIES MAESTRE</t>
  </si>
  <si>
    <t>4130000-43--2021</t>
  </si>
  <si>
    <t>SUZY SIERRA RUIZ</t>
  </si>
  <si>
    <t>Prestar servicios profesionales especializados para acompañar jurídicamente a la Alta Consejería Distrital de TIC en la definición e implementación de la estrategia de apropiación para potenciar el conocimiento y uso de tecnologías en el Distrito de Bogotá</t>
  </si>
  <si>
    <t>4204000-44--2021</t>
  </si>
  <si>
    <t>LEIDY YINETH MORA BUITRAGO</t>
  </si>
  <si>
    <t>Prestar servicios profesionales para asesorar jurídicamente a la Oficina Tecnología de la información y las comunicaciones, en los procesos contractuales que adelante y  en la revisión normativa del modelo de Seguridad y Privacidad de la Información (MSPI) en la Secretaria General de la Alcaldía Mayor de Bogotá.</t>
  </si>
  <si>
    <t>9 Meses y 15 Días Calendario</t>
  </si>
  <si>
    <t>4210000-45--2021</t>
  </si>
  <si>
    <t>EDGAR RICARDO CARDENAS CORTES</t>
  </si>
  <si>
    <t>Prestar servicios profesionales especializados al despacho de la Alcaldesa Mayor de Bogotá, para apoyar la gestión de proyectos estratégicos de transporte férreo, y transición de flota de transporte público a vehículos de baja o cero emisiones, en Bogotá Distrito Capital</t>
  </si>
  <si>
    <t>4231000-46--2021</t>
  </si>
  <si>
    <t>FRANKI ALEXANDER GOMEZ SANCHEZ</t>
  </si>
  <si>
    <t>Prestar servicios profesionales jurídicos para adelantar las etapas precontractual, contractualy postcontractualde los procesos de contratación que adelante la Secretaría General para el soporte de su actividad misional.</t>
  </si>
  <si>
    <t>4220000-47--2021</t>
  </si>
  <si>
    <t>GIOVANNI HUMBERTO GIRON MARTINEZ</t>
  </si>
  <si>
    <t>Prestar servicios profesionales para apoyar a la Subsecretaria de Servicio a la Ciudadanía, en el desarrollo e innovación de los servicios prestados a la ciudadanía mediante al aprovechamiento de las tecnologías de la información y de las comunicaciones (TIC), en el marco del cumplimiento de la meta 1 del proyecto de inversión 7870.</t>
  </si>
  <si>
    <t>4231000-48--2021</t>
  </si>
  <si>
    <t>ALEX ALBERTO ESTUPINAN GONZALEZ</t>
  </si>
  <si>
    <t>Prestar servicios profesionales a la Dirección de Contratación en el manejo, seguimiento y control del Sistema Electrónico para la Contratación pública SECOP para la adquisición de bienes, servicios y/o obras requeridos por la Secretaría General para el soporte de su actividad misional.</t>
  </si>
  <si>
    <t>4202000-49--2021</t>
  </si>
  <si>
    <t>YURI ROMINA GALINDO JIMENEZ</t>
  </si>
  <si>
    <t>Prestar servicios profesionales a la Oficina Asesora de Planeación para apoyar la formulación y seguimiento de las políticas públicas de competencia de la Secretaría General, en concordancia con los lineamientos establecidos para la implementación y fortalecimiento del MIPG de la Entidad.</t>
  </si>
  <si>
    <t>4140000-50--2021</t>
  </si>
  <si>
    <t>NANCY MYLENE SAENZ BOLIVAR</t>
  </si>
  <si>
    <t>Prestar servicios profesionales especializados para el fortalecimiento y desarrollo de los procesos de dirección de contenidos de la Oficina Consejería de Comunicaciones de la Secretaría General de la Alcaldía Mayor de Bogotá d.c., dentro de la estructura del modelo de comunicación pública distrital.</t>
  </si>
  <si>
    <t>4202000-51--2021</t>
  </si>
  <si>
    <t>SONIA SYLVANA PALOMINO BELLUCCI</t>
  </si>
  <si>
    <t>Prestar servicios profesionales a la Oficina Asesora de Planeación para apoyar la definición e implementación de acciones para el cumplimiento de los objetivos de las políticas Gestión del Conocimiento e Innovación y Gestión de la Información Estadística de acuerdo con la planeación estratégica de la Secretaría General.</t>
  </si>
  <si>
    <t>4140000-52--2021</t>
  </si>
  <si>
    <t>LAURA CONSTANZA PEÑA FONTECHA</t>
  </si>
  <si>
    <t>Prestar servicios profesionales para adelantar acciones de fortalecimiento de la comunicación que como parte del emprendimiento de acciones en plataformas y medios virtuales de la Alcaldía Mayor de Bogotá permitan el acercamiento a la ciudadanía.</t>
  </si>
  <si>
    <t>4130000-53--2021</t>
  </si>
  <si>
    <t>MAURICIO CARRENO CARDONA</t>
  </si>
  <si>
    <t>Prestar servicios profesionales especializados para apoyar a la Alta Consejería Distrital de TIC en el acompañamiento de las agendas de transformación digital para el desarrollo de la analítica de datos y la transformación productiva a través del uso de Tecnologías de la Información y Comunicaciones</t>
  </si>
  <si>
    <t>4204000-54--2021</t>
  </si>
  <si>
    <t>LILIAN BRISETH MARTINEZ SALDAÑA</t>
  </si>
  <si>
    <t>Servicios de apoyo a la gestión para realizar actividades de gestión documental en el manejo, control y salvaguardar el archivo de gestión de la Oficina de Tecnologías de la Información y las Comunicaciones</t>
  </si>
  <si>
    <t>4203000-55--2021</t>
  </si>
  <si>
    <t>PAULA ANDREA BARRANTES RAMIREZ</t>
  </si>
  <si>
    <t>Prestar servicios profesionales a la Oficina Asesora de Juri¿dica efectuando revisiones de actos administrativos, conceptos juri¿dicos, apoyar en el seguimiento al plan anticorrupcio¿n, atendiendo las necesidades y la misionalidad de la Entidad.</t>
  </si>
  <si>
    <t>LUZ KARIME FERNANDEZ CASTILLO</t>
  </si>
  <si>
    <t>OFICINA ASESORA DE JURÍDICA</t>
  </si>
  <si>
    <t>4231000-56--2021</t>
  </si>
  <si>
    <t>PEDRO LEONARDO PUENTES SOLER</t>
  </si>
  <si>
    <t>Prestar servicios profesionales para apoyar jurídicamente en la gestión y revisión de los procesos precontractuales, contractuales y postcontractuales que adelante la Secretaría General para el soporte de su actividad misional. D.C</t>
  </si>
  <si>
    <t>4140000-57--2021</t>
  </si>
  <si>
    <t>LIBARDO AUGUSTO REYES SUAREZ</t>
  </si>
  <si>
    <t>Prestar servicios profesionales para acompañar a la Oficina Consejería de Comunicaciones en la definición y gestión de comunicaciones estratégicas, manejo de crisis y fortalecimiento institucional requeridos para la generación de los lineamientos distritales en materia de comunicación pública.</t>
  </si>
  <si>
    <t>4210000-58--2021</t>
  </si>
  <si>
    <t>ANDERSON DAVID SANABRIA SIERRA</t>
  </si>
  <si>
    <t>Prestar sus servicios profesionales al Despacho del Secretario Privado en la línea estratégica y el acompañamiento para el cumplimiento de las funciones del Despacho.</t>
  </si>
  <si>
    <t>2 Meses</t>
  </si>
  <si>
    <t>4211000-59--2021</t>
  </si>
  <si>
    <t>JONNATHAN ANDRES LARA HERRERA</t>
  </si>
  <si>
    <t>Prestar servicios profesionales para adelantar acciones coordinadas en la implementación y sostenibilidad del Modelo Integrado de Planeación y Gestión a nivel Distrital en el marco del fortalecimiento de la Gestión y Desempeño Institucional</t>
  </si>
  <si>
    <t>ALEXANDRA AREVALO CUERVO</t>
  </si>
  <si>
    <t>4140000-60--2021</t>
  </si>
  <si>
    <t>YENNIFER LOPERA AREVALO</t>
  </si>
  <si>
    <t>Prestar servicios profesionales en la realización, grabación y finalización de contenidos audiovisuales necesarios para la divulgación de los temas estratégicos y coyunturales de la ciudad y su gobierno.</t>
  </si>
  <si>
    <t>4140000-61--2021</t>
  </si>
  <si>
    <t>JENNY MABEL CASTAÑEDA ANGULO</t>
  </si>
  <si>
    <t>Prestar servicios profesionales a la Oficina Consejería de Comunicaciones en la gestión y generación de pagos de los contratos a cargo de la dependencia que aporten a la generación de los lineamientos distritales en materia de comunicación pública.</t>
  </si>
  <si>
    <t>4140000-62--2021</t>
  </si>
  <si>
    <t>YENNY VANESSA ZABALETA DURAN</t>
  </si>
  <si>
    <t>Prestar servicios profesionales para el desarrollo de las actividades de planeación, reporte y seguimiento de información, asociados a los procesos a cargo de la oficina consejería de comunicaciones y requeridos en el modelo de comunicación pública.</t>
  </si>
  <si>
    <t>4202000-63--2021</t>
  </si>
  <si>
    <t>SEBASTIAN CAMILO MALPICA CARDENAS</t>
  </si>
  <si>
    <t>Prestar servicios profesionales a la Oficina Asesora de Planeación en el seguimiento y monitoreo de los programas y los proyectos de inversión de la Secretaría General en el marco del Plan Distrital de Desarrollo, en concordancia con los lineamientos establecidos para la implementación y fortalecimiento del MIPG en la Entidad</t>
  </si>
  <si>
    <t>4203000-64--2021</t>
  </si>
  <si>
    <t>JENNY LUCERO SANCHEZ VELASCO</t>
  </si>
  <si>
    <t>Prestar servicios de apoyo a la gestión a la Oficina Asesora de Jurídica de la Secretaría General de la Alcaldía Mayor de Bogotá D.C., en todas aquellas actividades relacionadas con la gestión documental y archivistica de la Oficina</t>
  </si>
  <si>
    <t>4233000-65--2021</t>
  </si>
  <si>
    <t>EDWIN ULDARICO HERRERA VILLARRAGA</t>
  </si>
  <si>
    <t xml:space="preserve">Prestar los servicios de apoyo a la gestión en las actividades de mantenimiento y adecuación de la infraestructura de las Sedes de la Secretaría General. </t>
  </si>
  <si>
    <t>10 Meses y 14 Días Calendario</t>
  </si>
  <si>
    <t>4211000-66--2021</t>
  </si>
  <si>
    <t>CLAUDIA PATRICIA GUERRERO PANTOJA</t>
  </si>
  <si>
    <t>Prestar servicios profesionales para la articulación de iniciativas institucionales, enfocadas en el fortalecimiento de capacidades institucionales para el gobierno abierto, gestión de riesgos y medidas anticorrupción en el Distrito Capital, que contribuyan al cumplimiento de los productos de la política pública de transparencia.</t>
  </si>
  <si>
    <t>4140000-67--2021</t>
  </si>
  <si>
    <t>NICOLAS RODRIGUEZ ZAMORA</t>
  </si>
  <si>
    <t xml:space="preserve">Prestar servicios profesionales para la gestión, administración y funcionamiento de los sistemas de audio requeridos por la oficina consejería de comunicaciones conforme los diversos temas estratégicos y coyunturales de la ciudad y su gobierno.   </t>
  </si>
  <si>
    <t>4212000-68--2021</t>
  </si>
  <si>
    <t>FRANCISCO SIMON SOLANO OLARTE</t>
  </si>
  <si>
    <t>Prestar servicios profesionales para apoyar el desarrollo de alianzas estratégicas de Ciudad, a través de la formalización de instrumentos que fortalezcan el relacionamiento y la cooperación internacional de Bogotá D.C.</t>
  </si>
  <si>
    <t>LUZ AMPARO MEDINA GERENA</t>
  </si>
  <si>
    <t>4202000-69--2021</t>
  </si>
  <si>
    <t>ANDREA PATRICIA LOPEZ SANDOVAL</t>
  </si>
  <si>
    <t>Prestar servicios profesionales a la Oficina Asesora de Planeación en la implementación de las directrices del Modelo Integrado de Planeación y Gestión y del Sistema de Gestión de la Calidad de la Entidad.</t>
  </si>
  <si>
    <t>4213000-70--2021</t>
  </si>
  <si>
    <t>OSCAR ORLANDO ORTEGA MANTILLA</t>
  </si>
  <si>
    <t>Prestar servicios profesionales para acompañar el desarrollo del seguimiento estratégico en el marco de las acciones de medición a la implementación de la política archivística.</t>
  </si>
  <si>
    <t>9 Meses y 21 Días Calendario</t>
  </si>
  <si>
    <t>JULIO ALBERTO PARRA ACOSTA</t>
  </si>
  <si>
    <t>DIRECCIÓN DISTRITAL DE ARCHIVO DE BOGOTÁ</t>
  </si>
  <si>
    <t>4213000-71--2021</t>
  </si>
  <si>
    <t>ANGELA PATRICIA BAYONA CUARTAS</t>
  </si>
  <si>
    <t>Prestar servicios profesionales para apoyar las acciones de actualización, seguimiento y mejora continua del Sistema de Gestión de Calidad y fortalecimiento de una cultura de autocontrol de la Dirección Distrital de Archivo de Bogotá, en el marco de las actividades tendientes a la apropiación del patrimonio y la memoria histórica de la ciudad.</t>
  </si>
  <si>
    <t>3 Meses</t>
  </si>
  <si>
    <t>ALVARO ARIAS CRUZ</t>
  </si>
  <si>
    <t>4233000-72--2021</t>
  </si>
  <si>
    <t>CARLOS ANDRES HERNANDEZ MONTIEL</t>
  </si>
  <si>
    <t>Prestar los servicios profesionales para planear y gestionar las actividades de mantenimiento de equipos, bienes muebles e inmuebles de las sedes de la Secretaría General de la Alcaldía Mayor de Bogotá.</t>
  </si>
  <si>
    <t>4130000-73--2021</t>
  </si>
  <si>
    <t>DIEGO IVAN PALACIOS DONCEL</t>
  </si>
  <si>
    <t>Prestar servicios profesionales especializados para acompañar jurídicamente a la Alta Consejería Distrital de TIC en la implementación de la Política de Gobierno Digital en el distrito de Bogotá</t>
  </si>
  <si>
    <t>4220000-74--2021</t>
  </si>
  <si>
    <t>'</t>
  </si>
  <si>
    <t>VANTI S.A ESP</t>
  </si>
  <si>
    <t>Aunar esfuerzos para brindar orientación o información o prestación de servicios o la realización de trámites que ofrece VANTI S.A. ESP en forma oportuna, eficiente y eficaz a la ciudadanía que hace uso de los canales de la RED CADE.</t>
  </si>
  <si>
    <t>3 Años</t>
  </si>
  <si>
    <t>YANNETH MORENO ROMERO</t>
  </si>
  <si>
    <t>CONVENIO</t>
  </si>
  <si>
    <t>Convenios Interadmin. Art. 95 Ley 489/98</t>
  </si>
  <si>
    <t>4204000-75--2021</t>
  </si>
  <si>
    <t>DARIO ORLANDO BECERRA ERAZO</t>
  </si>
  <si>
    <t>Prestar Servicios profesionales para instalación, soporte, mantenimiento, administración y monitoreo de plataformas abiertas de la Secretaría General en ambientes de pruebas, producción y contingencia de TI.</t>
  </si>
  <si>
    <t>4130000-76--2021</t>
  </si>
  <si>
    <t>ANDREA PAOLA SERRANO ABELLA</t>
  </si>
  <si>
    <t>Prestar servicios profesionales especializados para acompañar jurídicamente a la Alta Consejería Distrital de TIC en los procesos precontractuales, contractuales y postcontractuales en el marco de la Política de Gobierno Digital</t>
  </si>
  <si>
    <t>4213000-77--2021</t>
  </si>
  <si>
    <t>DIANA PAOLA REYES BERNAL</t>
  </si>
  <si>
    <t>Prestar servicios profesionales para adelantar los procesos precontractuales, contractuales y post contractuales, que le permitan a la Dirección Distrital de Archivo de Bogotá contar con los bienes y servicios necesarios para el fortalecimiento del patrimonio y la memoria histórica de Bogotá</t>
  </si>
  <si>
    <t>10 Meses y 29 Días Calendario</t>
  </si>
  <si>
    <t>4130000-78--2021</t>
  </si>
  <si>
    <t>JOSE HERIBERTO VASQUEZ CAVIEDES</t>
  </si>
  <si>
    <t>¿Prestar servicios profesionales especializados para apoyar a la Alta Consejería Distrital de TIC en la  planeación, ejecución y seguimiento de la implementación de la política  de Gobierno Digital  para los sectores Gestión Pública, Gobierno, Educación, Salud, Hacienda y otros que le sean asignados</t>
  </si>
  <si>
    <t>4213000-79--2021</t>
  </si>
  <si>
    <t>HECTOR LAVERDE MAHECHA</t>
  </si>
  <si>
    <t>Prestar servicios profesionales para acompañar la ejecución de operaciones administrativas de la Dirección Distrital de Archivo de Bogotá, tendientes a garantizar el desarrollo de las actividades de apropiación del patrimonio y la memoria histórica de Bogotá</t>
  </si>
  <si>
    <t>4232000-80--2021</t>
  </si>
  <si>
    <t>NINA ADRIANA RINCON RODRIGUEZ</t>
  </si>
  <si>
    <t>Prestar servicios profesionales a la Dirección de Talento Humano para la ejecución de actividades referentes a los procedimientos de la Gestión de la Salud y Gestión de Peligros Riesgos y Amenazas dentro del proceso de Gestión de Seguridad y Salud en el Trabajo.</t>
  </si>
  <si>
    <t>7 Meses</t>
  </si>
  <si>
    <t>ENNIS ESTHER JARAMILLO MORATO</t>
  </si>
  <si>
    <t>DIRECCIÓN DE TALENTO HUMANO</t>
  </si>
  <si>
    <t>4202000-81--2021</t>
  </si>
  <si>
    <t>JOSE GREGORIO LENES DECHAMPS</t>
  </si>
  <si>
    <t>Prestar servicios profesionales a la Oficina Asesora de Planeación para apoyar las actividades para la programación, actualización y seguimiento de la ejecución del presupuesto de la Secretaría General de la Alcaldía Mayor de Bogotá D.C.</t>
  </si>
  <si>
    <t>4130000-82--2021</t>
  </si>
  <si>
    <t>LEONARDO VARGAS PLAZAS</t>
  </si>
  <si>
    <t>Prestar servicios profesionales especializados para apoyar técnicamente la estructuración de los servicios tecnológicos a ofertar por el Centro de Recursos de TI compartido, en el marco de la política de Gobierno Digital.</t>
  </si>
  <si>
    <t>4140000-83--2021</t>
  </si>
  <si>
    <t>JULIANA ARIAS KLUGE</t>
  </si>
  <si>
    <t>Prestar servicios profesionales a la oficina consejería de comunicaciones en el seguimiento de las diferentes acciones de comunicación pública respecto de los temas estratégicos y coyunturales internos y externos de la Alcaldía Mayor de Bogotá.</t>
  </si>
  <si>
    <t>4231000-84--2021</t>
  </si>
  <si>
    <t>DIEGO FABIAN RODRIGUEZ RONDON</t>
  </si>
  <si>
    <t>Prestar servicios de apoyo a la gestión en el manejo, control y seguimiento a los procesos documentales que tenga a cargo la Dirección de Contratación para atender las necesidades de la operación misional de la Secretaría General de la Alcaldía Mayor de Bogotá D.C</t>
  </si>
  <si>
    <t>4231000-85--2021</t>
  </si>
  <si>
    <t>LUZ NYDIA FAJARDO GONZALEZ</t>
  </si>
  <si>
    <t>Prestar servicios de apoyo a la gestión de para el desarrollo de las actividades administrativas que surjan de la gestión archivística de la Dirección de Contratación para atender las necesidades de la operación misional de la Secretaría General de la Alcaldía Mayor de Bogotá D.C.</t>
  </si>
  <si>
    <t>4233000-86--2021</t>
  </si>
  <si>
    <t>MARIA CAROLINA CARDENAS VILLAMIL</t>
  </si>
  <si>
    <t>Prestar los servicios profesionales para realizar el acompañamiento, seguimiento y control de los procesos a cargo de la Dirección Administrativa y Financiera y de las Subdirecciones a cargo</t>
  </si>
  <si>
    <t>4213000-87--2021</t>
  </si>
  <si>
    <t>CATALINA RODRIGUEZ MORA</t>
  </si>
  <si>
    <t>Prestar servicios profesionales para acompañar la administración del Sistema de Gestión de la Seguridad y Salud en el Trabajo y el proceso de gestión estratégica de Talento Humano para mejorar el desempeño del personal asignado a la Dirección Distrital del Archivo de Bogotá, y fortalecer las actividades tendientes a la apropiación del patrimonio y la memoria histórica de Bogotá.</t>
  </si>
  <si>
    <t>4233000-88--2021</t>
  </si>
  <si>
    <t>CESAR AUGUSTO RODRIGUEZ BUSTOS</t>
  </si>
  <si>
    <t>Prestar los servicios de apoyo a la gestión en las actividades de mantenimiento y adecuación de la infraestructura de las Sedes de la Secretaría General.</t>
  </si>
  <si>
    <t>4202000-89--2021</t>
  </si>
  <si>
    <t>YENNY PATRICIA BOHORQUEZ LEAL</t>
  </si>
  <si>
    <t>Prestar servicios profesionales a la Oficina Asesora de Planeación para atender los diferentes trámites contractuales y  jurídicos que sean requeridos en el marco de la planeación estratégica de la entidad.</t>
  </si>
  <si>
    <t>4130000-90--2021</t>
  </si>
  <si>
    <t>ROBINSON CRUZ DELGADO</t>
  </si>
  <si>
    <t>Prestar servicios profesionales para apoyar a la Alta Consejería Distrital de TIC en el planteamiento, construcción, pruebas y puesta en operación de los componentes de software para los sectores Educación, Integración Social y otros que le sean asignados</t>
  </si>
  <si>
    <t>4130000-91--2021</t>
  </si>
  <si>
    <t>EDGAR DAVID GUEVARA MAYORGA</t>
  </si>
  <si>
    <t>Prestar servicios profesionales especializados para acompañar a la Alta Consejería Distrital de TIC en la definición, construcción, pruebas y puesta en operación de los desarrollos de software para los sectores Gestión Pública, Educación, Salud, Gobierno y otros que le sean asignados, en el marco de la Política de Gobierno Digital</t>
  </si>
  <si>
    <t>4204000-92--2021</t>
  </si>
  <si>
    <t>ANGELICA MARIA ESPITIA GARZON</t>
  </si>
  <si>
    <t>Prestación servicios profesionales para realizar labores inherentes a gestionar y controlar los incidentes y asistencias técnicas que se registren en mesa de ayuda de la Secretaria General</t>
  </si>
  <si>
    <t>4212000-93--2021</t>
  </si>
  <si>
    <t>MARY LYS SILVA POPA</t>
  </si>
  <si>
    <t xml:space="preserve">Prestar servicios profesionales para la implementación de un plan de relacionamiento y cooperación internacional del distrito. </t>
  </si>
  <si>
    <t>4202000-94--2021</t>
  </si>
  <si>
    <t>TERESA VICTORIA DAVILA SANABRIA</t>
  </si>
  <si>
    <t>Prestar servicios profesionales a la Oficina Asesora de Planeación para la implementación, sostenibilidad y mejora del Modelo Integrado de Planeación y Gestión de la Secretaría General.</t>
  </si>
  <si>
    <t>4231000-95--2021</t>
  </si>
  <si>
    <t>ALMA ANGELICA USME RIVEROS</t>
  </si>
  <si>
    <t>4220000-96--2021</t>
  </si>
  <si>
    <t>SANDRA XIMENA OLAYA FLOREZ</t>
  </si>
  <si>
    <t>Prestar servicios profesionales de apoyo jurídico en la implementación de estrategias y lineamientos de servicio, asociados con la racionalización y simplificación de trámites para el ejercicio de inspección, vigilancia y control de las Entidades Distritales.</t>
  </si>
  <si>
    <t>11 Meses y 10 Días Calendario</t>
  </si>
  <si>
    <t>EDGAR HENRY PACHECO VARGAS</t>
  </si>
  <si>
    <t>4202000-97--2021</t>
  </si>
  <si>
    <t>ROCIO CAROLINA PULIDO ROJAS</t>
  </si>
  <si>
    <t>Prestar servicios profesionales a la Oficina Asesora de Planeación en la ejecución operativa de acciones que desarrollan las políticas de Gestión del Conocimiento e Innovación y Gestión de la Información Estadística en la entidad, en concordancia con la misión y objetivos de la Secretaría General</t>
  </si>
  <si>
    <t>4130000-98--2021</t>
  </si>
  <si>
    <t>BRENDA CAROLINA GONZALEZ CRUZ</t>
  </si>
  <si>
    <t>Prestar servicios profesionales para acompañar a la Alta Consejería Distrital de TIC en el desarrollo de actividades que propendan por la ejecución, divulgación, promoción y apropiación de los planes, programas y proyectos transversales y específicos TIC para el distrito capital</t>
  </si>
  <si>
    <t>4202000-99--2021</t>
  </si>
  <si>
    <t>'133011605510000007869</t>
  </si>
  <si>
    <t>Implementación del modelo de gobierno abierto, accesible e incluyente de Bogotá</t>
  </si>
  <si>
    <t>SAMIR ANDRES GONZALEZ LARGO</t>
  </si>
  <si>
    <t>Prestar servicios profesionales a la Oficina Asesora de Planeación en la articulación de acciones interinstitucionales para la puesta en marcha e implementación de estrategias de transparencia, participación, colaboración y servicios que se deriven del Plan de Acción del Modelo de Gobierno de Bogotá con los sectores administrativos del Distrito Capital y las localidades del Distrito Capital.</t>
  </si>
  <si>
    <t>FREDY ALEXANDER MARTINEZ GARCIA</t>
  </si>
  <si>
    <t>4204000-100--2021</t>
  </si>
  <si>
    <t>JAVIER ANDRES APONTE FUENTES</t>
  </si>
  <si>
    <t>Prestar servicios de apoyo para brindar soporte técnico de primer nivel a los usuarios en la Secretaria General en especial las registradas sobre el sistema de gestión documental y archivo - SIGA.</t>
  </si>
  <si>
    <t>4140000-101--2021</t>
  </si>
  <si>
    <t>ANDRES JOSE LEON PALENCIA</t>
  </si>
  <si>
    <t>Prestar servicios profesionales para el seguimiento y control financiero y presupuestal del proyecto de inversión a cargo de la oficina consejería de comunicaciones, que permita ejecutar las actividades conducentes a la generación de los lineamientos distritales en materia de comunicación pública.</t>
  </si>
  <si>
    <t>4220000-102--2021</t>
  </si>
  <si>
    <t>ROSA QUINTERO AMAYA</t>
  </si>
  <si>
    <t>Prestar servicios profesionales para brindar apoyo a la Subsecretaria de Servicio a la Ciudadanía en la ejecución de acciones del proceso de racionalización y simplificación de trámites, en el marco del cumplimiento de la meta 3 del proyecto de inversión 7870.</t>
  </si>
  <si>
    <t>4140000-103--2021</t>
  </si>
  <si>
    <t>JORGE ANDRES GONZALEZ CETINA</t>
  </si>
  <si>
    <t>Prestar servicios profesionales a la oficina consejería de comunicaciones para la implementación y mejoras que requiera el portal web www.bogota.gov.co dentro de la administración y emprendimiento de acciones en plataformas y medios virtuales de la Alcaldía Mayor de Bogotá.</t>
  </si>
  <si>
    <t>4140000-104--2021</t>
  </si>
  <si>
    <t>MARIA JULIANA SILVA AMADO</t>
  </si>
  <si>
    <t>Prestar servicios profesionales para generar contenidos periodísticos de  los temas estrategicos y coyunturales de la ciudad y su gobierno a través de los distintos canales de comunicación requeridos por la oficina consejería de comunicaciones.</t>
  </si>
  <si>
    <t>4212000-105--2021</t>
  </si>
  <si>
    <t>ANDREA TATIANA SILVA BARRERA</t>
  </si>
  <si>
    <t>Prestar servicios profesionales para desarrollar acciones que busquen el aprovechamiento de la información, el relacionamiento y la cooperación internacional.</t>
  </si>
  <si>
    <t>4233000-106--2021</t>
  </si>
  <si>
    <t>ADRIANA DEL PILAR CORTES GARAY</t>
  </si>
  <si>
    <t>Prestar los servicios de apoyo a la gestión para la realización de las transferencias documentales en el Marco de la implementación de la Política de Gestión Documental.</t>
  </si>
  <si>
    <t>OSCAR MAURICIO OVALLE NAVARRO</t>
  </si>
  <si>
    <t>4220000-107--2021</t>
  </si>
  <si>
    <t>NELCY SOFIA BAEZ ALVAREZ</t>
  </si>
  <si>
    <t>Prestar servicios profesionales a la Dirección Distrital de Servicio a la Ciudadanía para apoyar en el acompañamiento y orientación de los trámites y servicios ofrecidos en la RED CADE y apoyar la supervisión de los contratos y convenios que se le asignen, dentro del marco del cumplimiento de la meta 3 del Proyecto de Inversión 7870.</t>
  </si>
  <si>
    <t>4202000-108--2021</t>
  </si>
  <si>
    <t>LIZ CATHERINE DUSSAN LOSADA</t>
  </si>
  <si>
    <t>Prestar servicios profesionales a la Oficina Asesora de Planeación apoyando la orientación, diseño e implementación del Modelo de Gobierno de Bogotá, así como, en la implementación y puesta en marcha del Plan de Acción del modelo en los pilares de transparencia, participación, colaboración y servicios en las entidades del nivel distrital y las localidades del Distrito Capital.</t>
  </si>
  <si>
    <t>4130000-109--2021</t>
  </si>
  <si>
    <t>FLAVIO ANDRES MARTINEZ ERAZO</t>
  </si>
  <si>
    <t>Prestar servicios profesionales especializados para apoyar a la Alta Consejería Distrital de TIC en el planteamiento, administración y evaluación de los componentes de  infraestructura de TI para el sector Gestión Pública y otros que le sean asignados, en el marco de la Política de Gobierno Digital</t>
  </si>
  <si>
    <t>4140000-110--2021</t>
  </si>
  <si>
    <t>ANGIE LORENA CUPAJE VARGAS</t>
  </si>
  <si>
    <t>Prestar servicios de apoyo a la gestión en los procesos de programación y ejecución de actividades administrativas y logísticas que requiera la oficina consejería de comunicaciones, relacionadas con las actividades de oficialización, difusión y apropiación de los lineamientos distritales que componen el modelo en materia de comunicación pública.</t>
  </si>
  <si>
    <t>4140000-111--2021</t>
  </si>
  <si>
    <t>JENIFFER INGRID GUIOMAR GUZMAN RAMIREZ</t>
  </si>
  <si>
    <t>Prestar servicios profesionales en videografía para la elaboración de piezas requeridas dentro del desarrollo de los temas estratégicos y coyunturales de la Alcaldía Mayor de Bogotá.</t>
  </si>
  <si>
    <t>4202000-112--2021</t>
  </si>
  <si>
    <t>JUAN SEBASTIAN MORENO GALINDO</t>
  </si>
  <si>
    <t>Prestar servicios profesionales para apoyar la formulación, monitoreo y reporte del Plan Institucional de Participación Ciudadana y la estrategia de rendición de cuentas, así como para la gestión de procesos, en el marco de la planeación institucional de la Oficina Asesora de Planeación de la Secretaría General de la Alcaldía Mayor de Bogotá.</t>
  </si>
  <si>
    <t>4220000-113--2021</t>
  </si>
  <si>
    <t>MARCELA FERNANDEZ MENDEZ</t>
  </si>
  <si>
    <t>Prestar servicios profesionales para apoyar a la Subsecretaria de Servicio a la Ciudadanía, para la implementación y seguimiento de estrategias encaminadas a conocer las necesidades y demandas de la ciudadanía que permitan el mejoramiento de los servicios su racionalización y modernización. en el marco del cumplimiento de la meta 1 del proyecto de inversión 7870</t>
  </si>
  <si>
    <t>4220000-114--2021</t>
  </si>
  <si>
    <t>SECRETARIA DE EDUCACION DEL DISTRITO</t>
  </si>
  <si>
    <t>Aunar esfuerzos para garantizar la orientación o información o prestación de servicios o realización de trámites que ofrece LA SECRETARÍA DE EDUCACIÓN DEL DISTRITO SED en forma oportuna, eficiente y eficaz a la ciudadanía que hace uso de los canales de la RED CADE.</t>
  </si>
  <si>
    <t>CONVENIO INTERADMINISTRATIVO</t>
  </si>
  <si>
    <t>4233000-115--2021</t>
  </si>
  <si>
    <t>PABLO ANDRES PACHECO RODRIGUEZ</t>
  </si>
  <si>
    <t>Prestar servicios profesionales para apoyar la estructuración y evaluación  jurídica de los procesos de contratación en sus diferentes etapas, así como los demás acompañamientos jurídicos que requiera la Secretaría General.</t>
  </si>
  <si>
    <t>4210000-116--2021</t>
  </si>
  <si>
    <t>BLANCA IRAIDA BAUTISTA TORRES</t>
  </si>
  <si>
    <t>Prestar servicios profesionales especializados para apoyar las acciones coordinadas de la gerencia del proyecto de inversión 7868, así como los temas estratégicos de la Subsecretaria Técnica</t>
  </si>
  <si>
    <t>4211000-117--2021</t>
  </si>
  <si>
    <t>DAVID RICARDO FISCO LOMBO</t>
  </si>
  <si>
    <t>Prestar servicios profesionales para apoyar la realización de acciones de fortalecimiento en la implementación y seguimiento a los productos de la política de transparencia a cargo de la Dirección Distrital de Desarrollo Institucional.</t>
  </si>
  <si>
    <t>4204000-118--2021</t>
  </si>
  <si>
    <t>GABRIEL ESTEBAN PINEDA SANDOVAL</t>
  </si>
  <si>
    <t>Prestar servicios profesionales para realizar acompañamiento en el mejoramiento de herramientas tecnológicas que le asigne el jefe de la Oficina de Tecnología de la información y comunicaciones de la Secretaria General.</t>
  </si>
  <si>
    <t>4140000-119--2021</t>
  </si>
  <si>
    <t>OMAR IVAN TOSCANO TRUJILLO</t>
  </si>
  <si>
    <t>Prestar servicios de apoyo a la gestión para la articulación del diseño de las campañas y/o acciones de comunicación pública requeridas en el desarrollo de los temas estratégicos y coyunturales de la Alcaldía Mayor de Bogotá</t>
  </si>
  <si>
    <t>4130000-120--2021</t>
  </si>
  <si>
    <t>JULIAN ESTEBAN GAMBOA HERNÁNDEZ</t>
  </si>
  <si>
    <t>Prestar sus servicios profesionales para acompañar a la Alta Consejería Distrital de TIC en la análisis, desarrollo y seguimiento a los planes, programas y proyectos asociados a la construcción de la política de territorio inteligente</t>
  </si>
  <si>
    <t>4140000-121--2021</t>
  </si>
  <si>
    <t>DANIEL ENRIQUE TORREALBA FEBRES CORDERO</t>
  </si>
  <si>
    <t>Prestar servicios profesionales para la actualización de contenidos y fortalecimiento de relaciones con la comunidad de seguidores del portal bogota.gov.co, que permitan la divulgación de los temas estratégicos y coyunturales de la ciudad y su gobierno acorde con los criterios y lineamientos establecidos por la Oficina Consejería de Comunicaciones.</t>
  </si>
  <si>
    <t>4140000-122--2021</t>
  </si>
  <si>
    <t>GONZALO FELIPE RODRIGUEZ ORAMAS</t>
  </si>
  <si>
    <t>Prestar servicios profesionales para la generación de contenidos videográficos necesarios para la divulgación de los temas estrategicos y coyunturales de la ciudad y su gobierno, en el marco de las acciones de divulgación institucional que adelanta la oficina consejería de comunicaciones</t>
  </si>
  <si>
    <t>4140000-123--2021</t>
  </si>
  <si>
    <t>MARIA FERNANDA CASTELLANOS AGAMEZ</t>
  </si>
  <si>
    <t>Prestar servicios profesionales en la elaboración de notas, contenidos y piezas periodísticas sobre los temas de ciudad para su divulgación las plataformas y medios virtuales de la Alcaldía Mayor de Bogotá.</t>
  </si>
  <si>
    <t>4204000-124--2021</t>
  </si>
  <si>
    <t>LUIS ANGEL PANTOJA CABRERA</t>
  </si>
  <si>
    <t>Prestar servicios profesionales para realizar acompañamiento, gestión y seguimiento, a la Oficina de Tecnología de la información y comunicaciones en la implementación del plan de transformación digital de la Secretaria General.</t>
  </si>
  <si>
    <t>4233000-125--2021</t>
  </si>
  <si>
    <t>DIANA CAROLINA NIÑO CORREDOR</t>
  </si>
  <si>
    <t>Prestar los servicios profesionales jurídicos para el apoyo al Proceso de Gestión Documental Interna en el Marco de la Implementación de la Política de Gestión Documental.</t>
  </si>
  <si>
    <t>4230000-126--2021</t>
  </si>
  <si>
    <t>XIOMARA MELISSA GARZON GONZALEZ</t>
  </si>
  <si>
    <t>Acompañar el proceso de pre-producción y pos-producción audiovisual de los productos: reuniones creativas, visitas a locaciones, castings, grabación de imágenes y demás actividades de campo necesarias previas a la producción de las piezas audiovisuales.</t>
  </si>
  <si>
    <t>ADRIANA LUCIA CAMARGO GANTIVA</t>
  </si>
  <si>
    <t>4202000-127--2021</t>
  </si>
  <si>
    <t>JAVIER ANDRES RUIZ TORRES</t>
  </si>
  <si>
    <t>Prestar servicios profesionales para orientar las actividades relacionadas con la implementación de la ley de transparencia y el acceso a la información pública, el monitoreo del Plan anticorrupción y de atención al ciudadano, así como para la gestión de los pilares del modelo de gobierno abierto, en el marco de la planeación institucional.</t>
  </si>
  <si>
    <t>4211000-128--2021</t>
  </si>
  <si>
    <t>NOHORA MARCELA ACOSTA ORJUELA</t>
  </si>
  <si>
    <t>Prestar servicios profesionales especializados para adelantar acciones coordinadas a nivel distrital en los temas estratégicos a desarrollar por parte de la Subsecretaría Técnica.</t>
  </si>
  <si>
    <t>4233000-129--2021</t>
  </si>
  <si>
    <t>DIANA MILENA MALDONADO TORRES</t>
  </si>
  <si>
    <t>Prestar los servicios profesionales para la planeación, valoración y ejecución del cronograma anual de mantenimientos de acuerdo a las necesidades de infraestructura de la planta física de las zona sur de la Secretaria General de la Alcaldía Mayor de Bogotá.</t>
  </si>
  <si>
    <t>4203000-130--2021</t>
  </si>
  <si>
    <t>JUAN CAMILO NARVAEZ BALCAZAR</t>
  </si>
  <si>
    <t>Prestar servicios de apoyo a la gestio¿n a la Oficina Asesora de Juri¿dica para atender los diferentes tra¿mites requeridos por el Concejo de Bogota¿, corporaciones legislativas y atencio¿n de solicitudes y requerimientos de los diferentes O¿rganos de Control con miras a fortalecer la gestio¿n juri¿dica de la Entidad.</t>
  </si>
  <si>
    <t>11 Meses y 7 Días Calendario</t>
  </si>
  <si>
    <t>4202000-131--2021</t>
  </si>
  <si>
    <t>NATALIA ANDREA MARQUEZ BUSTOS</t>
  </si>
  <si>
    <t>Prestar servicios profesionales a la Oficina Asesora de Planeación en el análisis, procesamiento y producción de información y documentos necesarios para la implementación del modelo de Gobierno Abierto de Bogotá, en estrategias interinstitucionales asociadas a la apertura y aprovechamiento de información, uso de TIC, innovación pública, deliberación y experiencia de usuario.</t>
  </si>
  <si>
    <t>4202000-132--2021</t>
  </si>
  <si>
    <t>JORGE EDUARDO RUIZ VACA</t>
  </si>
  <si>
    <t>Prestar servicios profesionales a la Oficina Asesora de Planeación en el seguimiento y monitoreo del  Plan Distrital de Desarrollo y los proyectos de inversión de la Secretaría General que le sean asignados, en concordancia con los lineamientos establecidos para la implementación y fortalecimiento del MIPG en la Entidad.</t>
  </si>
  <si>
    <t>4233000-133--2021</t>
  </si>
  <si>
    <t>VICKY LUDHIN DEL BUSTO MARTINEZ</t>
  </si>
  <si>
    <t>Prestar los servicios profesionales para la planeación, valoración y ejecución del cronograma anual de mantenimientos de acuerdo a las necesidades de infraestructura  de la planta física de las zona norte de la Secretaria General de la Alcaldía Mayor de Bogotá.</t>
  </si>
  <si>
    <t>4202000-134--2021</t>
  </si>
  <si>
    <t>CINDY LORENA RODRIGUEZ PARRA</t>
  </si>
  <si>
    <t>Prestar servicios profesionales a la Oficina Asesora de Planeación para apoyar el desarrollo de los procesos administrativos, financieros y de seguimiento necesarios para la gestión y ejecución del Modelo de Gobierno de Bogotá.</t>
  </si>
  <si>
    <t>4140000-135--2021</t>
  </si>
  <si>
    <t>DIEGO ALEJANDRO MORALES GUAQUETA</t>
  </si>
  <si>
    <t>Prestar servicios profesionales para el desarrollo óptimo de la experiencia de usuario en el portal www.bogota.gov.co requeridas dentro de la administración y emprendimiento de acciones en plataformas y medios virtuales de la Alcaldía Mayor de Bogotá.</t>
  </si>
  <si>
    <t>4140000-136--2021</t>
  </si>
  <si>
    <t>YIRDLEY ANDREA MATEUS CETINA</t>
  </si>
  <si>
    <t>Prestar servicios profesionales para efectuar el seguimiento, análisis e interpretación de los diferentes resultados y fuentes de medición de opinión relacionada con la gestión de la administración distrital.</t>
  </si>
  <si>
    <t>4202000-137--2021</t>
  </si>
  <si>
    <t>RAUL ANTONIO MORENO REYES</t>
  </si>
  <si>
    <t>Prestar servicios profesionales a la Oficina Asesora de Planeación para apoyar la elaboración e implementación de acciones interinstitucionales de activación ciudadana en los pilares del modelo de Gobierno Abierto de Bogotá, asociados a temáticas culturales y sociales que se deriven, de la puesta en marcha del Modelo de Gobierno Abierto.</t>
  </si>
  <si>
    <t>4203000-138--2021</t>
  </si>
  <si>
    <t>DIEGO ANDRES BUITRAGO DUARTE</t>
  </si>
  <si>
    <t>Prestar servicios profesionales a la Oficina Asesora de Jurídica para fortalecer la gestión jurídica de la Entidad asumiendo su representación extrajudicial, judicial y administrativa en los procesos en que se le vincule, apoyar en la elaboración y revisión de actos administrativos y conceptos jurídicos, así como en el manejo de asuntos sindicales de competencia de la OAJ.</t>
  </si>
  <si>
    <t>4140000-139--2021</t>
  </si>
  <si>
    <t>MARCELA DURAN MALDONADO</t>
  </si>
  <si>
    <t>Prestar servicios profesionales para la planeación, desarrollo y cierre de los eventos establecidos para la oficialización, difusión y apropiación de los lineamientos distritales propios del modelo de comunicación pública.</t>
  </si>
  <si>
    <t>4233000-140--2021</t>
  </si>
  <si>
    <t>JORGE EDUARDO ARIZA GONZALEZ</t>
  </si>
  <si>
    <t>Prestar los servicios profesionales para realizar las actividades de implementación de la norma ISO 30300 e ISO 15489 en el marco de la Política de Gestión Documental</t>
  </si>
  <si>
    <t>4204000-141--2021</t>
  </si>
  <si>
    <t>CARLOS JULIAN CALVETE FERREIRA</t>
  </si>
  <si>
    <t>Prestar servicios profesionales  para la ejecución del Plan de transición y adopción de IPv6 en su implementación en la Secretaria General de la Alcaldía Mayor de Bogotá, D.C.</t>
  </si>
  <si>
    <t>11 Meses y 8 Días Calendario</t>
  </si>
  <si>
    <t>4233000-142--2021</t>
  </si>
  <si>
    <t>JUAN CARLOS PATIÑO OSORIO</t>
  </si>
  <si>
    <t>Prestar los servicios de apoyo a la gestión en la verificación de inventarios de la Secretaría General frente al sistema SAI.</t>
  </si>
  <si>
    <t>FIDEL QUIROGA TRIANA</t>
  </si>
  <si>
    <t>4202000-143--2021</t>
  </si>
  <si>
    <t>TATIANA ANDREA GELVEZ RUBIO</t>
  </si>
  <si>
    <t>Prestar servicios profesionales a la Oficina Asesora de Planeación para orientar a la entidad, en el diseño, implementación, monitoreo y seguimiento de las políticas de Gestión del Conocimiento e Innovación y Gestión de la Información Estadística, en el marco de la planeación estratégica de la entidad.</t>
  </si>
  <si>
    <t>4210000-144--2021</t>
  </si>
  <si>
    <t>ANA MARIA BERMUDEZ RODRIGUEZ</t>
  </si>
  <si>
    <t>Prestar servicios profesionales para la administración, georreferenciación y procesamiento de información para los temas prioritarios de la Administración Distrital.</t>
  </si>
  <si>
    <t>10 Meses y 16 Días Calendario</t>
  </si>
  <si>
    <t>4140000-145--2021</t>
  </si>
  <si>
    <t>JENIFER ORJUELA SANCHEZ</t>
  </si>
  <si>
    <t>Prestar servicios profesionales como apoyo a la supervisión de los contratos que aporten a la difusión y apropiación de los lineamientos distritales que componen el modelo en materia de comunicación pública.</t>
  </si>
  <si>
    <t>4210000-146--2021</t>
  </si>
  <si>
    <t>LUIS ANGEL NUMPAQUE RICO</t>
  </si>
  <si>
    <t>Prestar servicios profesionales al Despacho del Secretario Privado para apoyar el seguimiento de los proyectos estratégicos de la administración Distrital, que le sean asignados</t>
  </si>
  <si>
    <t>4130000-147--2021</t>
  </si>
  <si>
    <t>LAURA KATHERINE MORENO GIRALDO</t>
  </si>
  <si>
    <t>Prestar servicios profesionales para apoyar a la Alta Consejería Distrital de TIC en el análisis de Bases de Datos, la creación, prueba e implementación de modelos analíticos y la identificación de necesidades analíticas como resultado del seguimiento a las agendas de transformación digital en los sectores Hábitat, Planeación, Ambiente, Hacienda, Movilidad y demás que le sean asignados</t>
  </si>
  <si>
    <t>4140000-148--2021</t>
  </si>
  <si>
    <t>LUIS ALEJANDRO TIBADUISA LEON</t>
  </si>
  <si>
    <t>Prestar servicios profesionales para generar contenidos periodísticos a través de los distintos canales de comunicación, que para el desarrollo de los temas estratégicos y coyunturales de la Alcaldía Mayor de Bogotá sean requeridos por la Oficina Consejería de Comunicaciones.</t>
  </si>
  <si>
    <t>4204000-149--2021</t>
  </si>
  <si>
    <t>LUIS HERMES PACHON ROMERO</t>
  </si>
  <si>
    <t>Prestar servicios profesionales para mantener actualizada la plataforma de registro de solicitud de servicios e inventario de elementos informáticos, brindando soporte técnico para el software OCS Inventory y GLPI usado por la mesa de ayuda en la Secretaria General.</t>
  </si>
  <si>
    <t>4130000-150--2021</t>
  </si>
  <si>
    <t>NUBIA SANTOFIMIO CAMACHO</t>
  </si>
  <si>
    <t>Prestar servicios profesionales especializados para apoyar la formulación e implementación de los lineamientos de la política de territorio inteligente que promuevan la transformación digital del Distrito y permitan posicionar internacionalmente a Bogotá como territorio inteligente</t>
  </si>
  <si>
    <t>4211000-151--2021</t>
  </si>
  <si>
    <t>YANNETH LINARES MUNOZ</t>
  </si>
  <si>
    <t>Prestar servicios profesionales para acompañar la implementación del Modelo Integrado de Planeación y Gestión y apoyar el desarrollo del Premio Distrital a la Gestión en el marco del fortalecimiento de la Gestión y Desempeño Institucional.</t>
  </si>
  <si>
    <t>4202000-152--2021</t>
  </si>
  <si>
    <t>DIANA CAROLINA MORA BETANCOURT</t>
  </si>
  <si>
    <t>Prestar servicios profesionales a la Oficina Asesora de Planeación para el monitoreo y seguimiento del Plan Distrital de Desarrollo, los programas y proyectos de inversión de la Secretaría General, articulando las gestiones necesarias con las áreas técnicas de la Entidad y otras entidades, en concordancia con los lineamientos establecidos para la implementación y fortalecimiento del MIPG en la Entidad.</t>
  </si>
  <si>
    <t>4204000-153--2021</t>
  </si>
  <si>
    <t>GUSTAVO ANDRES RODRIGUEZ BELTRAN</t>
  </si>
  <si>
    <t>Prestar servicios profesionales para brindar soporte técnico a los sistemas de información desarrollados en ambiente web, bajo la especificación JEE, lenguaje de programación JAVA de la Secretaria General</t>
  </si>
  <si>
    <t>4233000-154--2021</t>
  </si>
  <si>
    <t>JAIRO ARNOY ROJAS MORALES</t>
  </si>
  <si>
    <t>Prestar los servicios profesionales para el desarrollo de las actividades del Sistema Integrado de Gestión relacionadas con el Proceso de Gestión Documental Interna y el seguimiento a las actividades del proyecto de inversión en el Marco de la Implementación de la Política de Gestión Documental</t>
  </si>
  <si>
    <t>4230000-155--2021</t>
  </si>
  <si>
    <t>JULIAN VERGARA GARAVITO</t>
  </si>
  <si>
    <t>Prestar servicios profesionales para la creación de contenidos de los diversos canales de comunicación de la Secretaría General y gestionar los procesos de acercamiento de la dependencias de la Entidad en materia de comunicación e información.</t>
  </si>
  <si>
    <t>4211200-156--2021</t>
  </si>
  <si>
    <t>ROSA AURORA MARTINEZ PINTO</t>
  </si>
  <si>
    <t>Prestar servicios de apoyo en la gestión operativa de la producción de artes gráficas de la Subdirección de Imprenta Distrital</t>
  </si>
  <si>
    <t>11 Meses y 5 Días Calendario</t>
  </si>
  <si>
    <t>CARMENVICTORIA FORERO POLO</t>
  </si>
  <si>
    <t>SUBDIRECCIÓN DE IMPRENTA DISTRITAL</t>
  </si>
  <si>
    <t>4202000-157--2021</t>
  </si>
  <si>
    <t>ANDREA CAROLINA TORRES ALMONACID</t>
  </si>
  <si>
    <t>Prestar servicios profesionales a la Oficina Asesora de Planeación para desarrollar actividades de programación, actualización y seguimiento de la ejecución presupuestal de la Secretaría General de la Alcaldía Mayor de Bogotá D.C.</t>
  </si>
  <si>
    <t>4210000-158--2021</t>
  </si>
  <si>
    <t>GERMAN RODRIGUEZ VALBUENA</t>
  </si>
  <si>
    <t>Prestar servicios profesionales al Despacho del Secretario Privado para apoyar el seguimiento a proyectos y revisión de las iniciativas de Asociaciones Público-Privadas en el Distrito Capital.</t>
  </si>
  <si>
    <t>4233000-159--2021</t>
  </si>
  <si>
    <t>ANDRES QUIROGA GUTIERREZ</t>
  </si>
  <si>
    <t>Prestar los servicios profesionales para el levantamiento de anexos y fichas técnicas de los servicios de vigilancia, aseo y cafetería, así como el apoyo a la supervisión técnica, administrativa y financiera de los contratos que suscriban para la prestación de estos servicios.</t>
  </si>
  <si>
    <t>4213000-160--2021</t>
  </si>
  <si>
    <t>GLORIA PATRICIA JIMENEZ GOMEZ</t>
  </si>
  <si>
    <t>Prestar servicios de apoyo para la realización de actividades de alistamiento de series documentales que integran fondos y colecciones custodiados por el Archivo de Bogotá.</t>
  </si>
  <si>
    <t>LUIS ARGEMIRO MALAMBO MARTINEZ</t>
  </si>
  <si>
    <t>4202000-161--2021</t>
  </si>
  <si>
    <t>MARCELA ANDREA GARCIA GUERRERO</t>
  </si>
  <si>
    <t>Prestar servicios profesionales a la Oficina Asesora de Planeación en el mantenimiento y mejora del Sistema de Gestión de la Calidad y de los procesos que lo conforman, así como del Modelo Integrado de Planeación y Gestión en la Secretaría General.</t>
  </si>
  <si>
    <t>4233000-162--2021</t>
  </si>
  <si>
    <t>ANLLY KATERINNE ALDANA GOMEZ</t>
  </si>
  <si>
    <t>Prestar los servicios de apoyo a la gestión para la realización de las transferencias documentales en el Marco de la implementación de la Política de Gestión Documental</t>
  </si>
  <si>
    <t>4231000-163--2021</t>
  </si>
  <si>
    <t>SONIA CECILIA SEGURA</t>
  </si>
  <si>
    <t>Prestar servicios de apoyo a la gestión para adelantar las actividades técnicas y operativas del proceso de gestión documental a cargo de la Dirección de Contratación para atender las necesidades de la operación misional de la Secretaría General de la Alcaldía Mayor de Bogotá D.</t>
  </si>
  <si>
    <t>8 Meses y 21 Días Calendario</t>
  </si>
  <si>
    <t>4203000-164--2021</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</si>
  <si>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</si>
  <si>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t>
  </si>
  <si>
    <t>10 Meses y 25 Días Calendario</t>
  </si>
  <si>
    <t>4220000-165--2021</t>
  </si>
  <si>
    <t>JESUS RICARDO REYES CORTES</t>
  </si>
  <si>
    <t>Prestar servicios de apoyo a la gestión en el canal presencial de la Red CADE, para brindar información y realizar los trámites requeridos por la Ciudadanía, en marco del cumplimiento de la meta 3 del Proyecto de Inversión 7870.</t>
  </si>
  <si>
    <t>4220000-166--2021</t>
  </si>
  <si>
    <t>SONIA MILETH VILLAR MEDINA</t>
  </si>
  <si>
    <t>4220000-167--2021</t>
  </si>
  <si>
    <t>JUAN CAMILO GUTIERREZ LOPEZ</t>
  </si>
  <si>
    <t>4220000-168--2021</t>
  </si>
  <si>
    <t>JULIAN EDUARDO GARZON RONCANCIO</t>
  </si>
  <si>
    <t>4220000-169--2021</t>
  </si>
  <si>
    <t>ESTEBAN FABIAN ROJAS ORDONEZ</t>
  </si>
  <si>
    <t>4220000-170--2021</t>
  </si>
  <si>
    <t>WILSON ALBERTO GONZALEZ SALAMANCA</t>
  </si>
  <si>
    <t>Prestar servicios de apoyo a la gestión en el canal presencial de la Red CADE, para brindar información¿y realizar los trámites requeridos por la Ciudadanía, en marco del cumplimiento de la meta 3 del Proyecto de Inversión 7870.</t>
  </si>
  <si>
    <t>4220000-171--2021</t>
  </si>
  <si>
    <t>ADRIANA ESTHER HERNANDEZ RUIDIAZ</t>
  </si>
  <si>
    <t>4220000-172--2021</t>
  </si>
  <si>
    <t>EDWIN ARTURO SALCEDO MOREANO</t>
  </si>
  <si>
    <t>prestar servicios de apoyo a la gestión en el canal presencial de la Red CADE, para brindar información y realizar los trámites requeridos por la Ciudadanía, en marco del cumplimiento de la meta 3 del Proyecto de Inversión 7870</t>
  </si>
  <si>
    <t>4213000-173--2021</t>
  </si>
  <si>
    <t>MAYDE DIAZ CRUZ</t>
  </si>
  <si>
    <t>Prestar servicios para realizar la digitalización de los fondos y colecciones documentales del Archivo de Bogotá.</t>
  </si>
  <si>
    <t>4202000-174--2021</t>
  </si>
  <si>
    <t>WILLIAM EDUARDO QUINTERO LETRADO</t>
  </si>
  <si>
    <t>Prestar servicios a la Oficina Asesora de Planeación en la organización de actividades y eventos presenciales y virtuales, así como, de soporte documental, necesarios para inclusión y activación ciudadana en actividades de transparencia, participación y colaboración en el marco de la implementación del modelo de Gobierno Abierto..</t>
  </si>
  <si>
    <t>4220000-175--2021</t>
  </si>
  <si>
    <t>'131020202020201</t>
  </si>
  <si>
    <t>Servicios de alquiler o arrendamiento con o sin opción de compra relativos a bienes inmuebles no residenciales propios o arrendados</t>
  </si>
  <si>
    <t>EMPRESA INMOBILIARIA Y DE SERVICIOS LOGISTICOS DE CUNDINAMARCA</t>
  </si>
  <si>
    <t xml:space="preserve">Entregar por parte del ARRENDADOR (LA EMPRESA INMOBILIARIA Y DE SERVICIOS LOGISTICOS DE CUNDINAMARCA) al ARRENDATARIO (SECRETARÍA GENERAL DE LA ALCALDÍA MAYOR DE BOGOTÁ D.C), a título de arrendamiento el uso y goce de las instalaciones del inmueble denominado Local No. 124 MODULO 5 de la calle 22 C No. 68F-37 DEL TERMINAL DE TRANSPORTES BOGOTA (en adelante el inmueble), ubicado en la ciudad de Bogotá D.C.  </t>
  </si>
  <si>
    <t>CONTRATO DE ARRENDAMIENTO</t>
  </si>
  <si>
    <t>Directa Arrendamiento</t>
  </si>
  <si>
    <t>4140000-176--2021</t>
  </si>
  <si>
    <t>JONH CELIO ARIAS CALVO</t>
  </si>
  <si>
    <t>Prestar servicios profesionales para la actualización de contenidos en el portal web www.bogota.gov.co, que permitan la divulgación de los temas estratégicos y coyunturales de la ciudad y su gobierno.</t>
  </si>
  <si>
    <t>4211200-177--2021</t>
  </si>
  <si>
    <t>EDIMAR YATHNIELLYS DURAN VARGAS</t>
  </si>
  <si>
    <t>Prestar servicios de apoyo en la gestión documental y administrativa de la Subdirección de Imprenta Distrital</t>
  </si>
  <si>
    <t>4213000-178--2021</t>
  </si>
  <si>
    <t>ALVARO HEREDIA MOLINA</t>
  </si>
  <si>
    <t>4140000-179--2021</t>
  </si>
  <si>
    <t>JORGE GUILLERMO GONZALO AUGUSTO PEREA CHACON</t>
  </si>
  <si>
    <t>Prestar servicios de apoyo como camarógrafo en las actividades lideradas por la oficina consejería de comunicaciones que permita la obtención de las tomas necesarias para desplegar las acciones de divulgación de los temas estratégicos y coyunturales de la ciudad y la administración distrital.</t>
  </si>
  <si>
    <t>4130000-180--2021</t>
  </si>
  <si>
    <t>JUAN SEBASTIAN SANDINO ARIZA</t>
  </si>
  <si>
    <t>Prestar servicios profesionales especializados para acompañar a la Alta Consejería Distrital de TIC en la estructuración y gestión de proyectos de analítica datos distritales identificados en el desarrollo y seguimiento de las agendas de transformación digital</t>
  </si>
  <si>
    <t>6 Meses y 15 Días Calendario</t>
  </si>
  <si>
    <t>4211200-181--2021</t>
  </si>
  <si>
    <t>ISIS JULIANA MESA MESA</t>
  </si>
  <si>
    <t>4220000-182--2021</t>
  </si>
  <si>
    <t>DAIRA ROCIO MONTAÑO OCORO</t>
  </si>
  <si>
    <t>4233000-183--2021</t>
  </si>
  <si>
    <t>JAVIER ROJAS SALCEDO</t>
  </si>
  <si>
    <t>4140000-184--2021</t>
  </si>
  <si>
    <t>SIMON PATRICIO SAMPER CARRASCO</t>
  </si>
  <si>
    <t>Prestar servicios profesionales en la proyección de las guías y documentos necesarios para el desarrollo de los temas estratégicos y coyunturales de la Alcaldía Mayor de Bogotá.</t>
  </si>
  <si>
    <t>4203000-185--2021</t>
  </si>
  <si>
    <t>JOAN SEBASTIAN MARQUEZ ROJAS</t>
  </si>
  <si>
    <t>Prestar servicios profesionales a la Oficina Asesora de Juri¿dica para fortalecer la gestio¿n juri¿dica de la Entidad asumiendo su representacio¿n extrajudicial, judicial y administrativa en los procesos en que se le vincule, asi¿ como dar soporte y acompan¿amiento juri¿dico en los asuntos que se deban gestionar para el cumplimiento de los fines misionales.    Prestar servicios profesionales a la Oficina Asesora de Juri¿dica para fortalecer la gestio¿n juri¿dica de la Entidad asumiendo su repres</t>
  </si>
  <si>
    <t>4233000-186--2021</t>
  </si>
  <si>
    <t>MARIA ALEJANDRA VALENCIA DUQUE</t>
  </si>
  <si>
    <t>4213000-187--2021</t>
  </si>
  <si>
    <t>LENYN YANIRA TRIANA ABRIL</t>
  </si>
  <si>
    <t>Prestar servicios para brindar apoyo técnico y operativo en las actividades desarrolladas en el proceso de gestión precontractual, contractual y postcontractual que le permitan a la Dirección Distrital de Archivo de Bogotá contar con los bienes y servicios necesarios para el fortalecimiento del patrimonio y la memoria histórica de Bogotá.</t>
  </si>
  <si>
    <t>9 Meses y 13 Días Calendario</t>
  </si>
  <si>
    <t>4140000-188--2021</t>
  </si>
  <si>
    <t>EDWIN PEDRO FUENTES ZAMORA</t>
  </si>
  <si>
    <t>Prestar servicios profesionales para la maquetación de los diseños del portal Bogota.gov.co, propios de la administración y emprendimiento de acciones en plataformas virtuales de la Alcaldía Mayor de Bogotá.</t>
  </si>
  <si>
    <t>4233000-189--2021</t>
  </si>
  <si>
    <t>WILBER MOSQUERA OREJUELA</t>
  </si>
  <si>
    <t>4233000-190--2021</t>
  </si>
  <si>
    <t>HERNANDO RIAÑO CHAVES</t>
  </si>
  <si>
    <t>4233000-191--2021</t>
  </si>
  <si>
    <t>LUIS ALBERTO SALAZAR SAENZ</t>
  </si>
  <si>
    <t>4211200-192--2021</t>
  </si>
  <si>
    <t>GABRIEL ANDRES RAMOS PAEZ</t>
  </si>
  <si>
    <t>Prestar servicios profesionales para visibilizar la gestión, desempeño y transparencia pública de la Subdirección de Imprenta Distrital.</t>
  </si>
  <si>
    <t>11 Meses y 4 Días Calendario</t>
  </si>
  <si>
    <t>4220000-193--2021</t>
  </si>
  <si>
    <t>SECRETARIA DEL HABITAT</t>
  </si>
  <si>
    <t>Aunar esfuerzos para garantizar la orientación o información o prestación de servicios o realización de trámites que ofrece LA SECRETARÍA DISTRITAL DEL HÁBITAT en forma oportuna, eficiente y eficaz a la ciudadanía que hace uso de los canales de la RED CADE.</t>
  </si>
  <si>
    <t>4220000-194--2021</t>
  </si>
  <si>
    <t>LUISA FERNANDA LOPEZ HERNANDEZ</t>
  </si>
  <si>
    <t>Prestar servicios de apoyo a la gestión en el canal presencial de la RED CADE, para ofrecer una atención a la ciudadanía con un enfoque diferencial y preferencial, dentro del marco del cumplimiento de la meta 3 del Proyecto de Inversión 7870.</t>
  </si>
  <si>
    <t>4220000-195--2021</t>
  </si>
  <si>
    <t>NIDIA FERNANDA CASTELLANOS MORA</t>
  </si>
  <si>
    <t>4220000-196--2021</t>
  </si>
  <si>
    <t>CLAUDIA ROCIO SANCHEZ</t>
  </si>
  <si>
    <t>4202000-197--2021</t>
  </si>
  <si>
    <t>CRISTHIAN HAIR GUACANEME ALVARADO</t>
  </si>
  <si>
    <t>Prestar servicios profesionales a la Oficina Asesora de Planeación para apoyar el seguimiento y monitoreo de los proyectos de inversión de la Secretaría General que le sean asignados, en concordancia con el Plan Distrital de Desarrollo y los lineamientos establecidos para la implementación y fortalecimiento del MIPG en la Entidad.</t>
  </si>
  <si>
    <t>4130000-198--2021</t>
  </si>
  <si>
    <t>JHEISSON ADRIAN MONTANO ALVAREZ</t>
  </si>
  <si>
    <t>Prestar servicios profesionales especializados para acompañar a la Alta Consejería Distrital de TIC en la formulación y definición del Centro de Recursos de TI compartido</t>
  </si>
  <si>
    <t>4204000-199--2021</t>
  </si>
  <si>
    <t>ORACLE COLOMBIA LIMITADA</t>
  </si>
  <si>
    <t>Adquirir la Actualización y soporte del Licenciamiento de productos Oracle a través del Instrumento de Agregación por Demanda CCE-139-IAD-2020.</t>
  </si>
  <si>
    <t>ORDEN DE COMPRA</t>
  </si>
  <si>
    <t>Seleccion abreviada-acuer. marco precios</t>
  </si>
  <si>
    <t>4140000-200--2021</t>
  </si>
  <si>
    <t>ALEXANDER MUÑOZ MOLANO</t>
  </si>
  <si>
    <t>Prestar servicios profesionales en relación con la ejecución de las actividades conducentes a la oficialización, difusión y apropiación de los lineamientos distritales que componen el modelo en materia de comunicación pública.</t>
  </si>
  <si>
    <t>4140000-201--2021</t>
  </si>
  <si>
    <t>CHRISTIAN ANDRES MARTINEZ GORDO</t>
  </si>
  <si>
    <t>Prestar servicios profesionales para la realización del registro fotográfico de las distintas actividades realizadas por la mandataria capitalina y que aporten en la divulgación de los temas estratégicos y coyunturales de la ciudad y su gobierno.</t>
  </si>
  <si>
    <t>4233000-202--2021</t>
  </si>
  <si>
    <t>CARLOS STEVEN FITZGERALD SALCEDO</t>
  </si>
  <si>
    <t>Prestar los servicios de apoyo a la gestión en las actividades de mantenimiento y adecuación de la infraestructura de las diferentes Sedes de la Secretaría General.</t>
  </si>
  <si>
    <t>4204000-203--2021</t>
  </si>
  <si>
    <t>ALEXANDER LEON GARCIA</t>
  </si>
  <si>
    <t>Servicios de apoyo a la gestión para atender las actividades técnicas que sean solicitadas por las diferentes dependencias, en especial las de carácter eléctrico que cubre la infraestructura tecnológica de la Secretaría General</t>
  </si>
  <si>
    <t>4140000-204--2021</t>
  </si>
  <si>
    <t>BORIS YESID RAMIREZ RINCON</t>
  </si>
  <si>
    <t>Prestar servicios profesionales para el procesamiento y visualización de datos requeridos dentro de la administración y emprendimiento de acciones en plataformas y medios virtuales de la Alcaldía Mayor de Bogotá.</t>
  </si>
  <si>
    <t>4202000-205--2021</t>
  </si>
  <si>
    <t>JULIANA ORTEGA CAMELO</t>
  </si>
  <si>
    <t>Prestar servicios profesionales a la Oficina Asesora de Planeación en la articulación de acciones interinstitucionales para el posicionamiento, apropiación y funcionamiento del modelo de Gobierno Abierto en las entidades del Distrito Capital y sus localidades, así como, en la orientación de acciones para el cumplimiento de los compromisos de la Alianza para el Gobierno Abierto a nivel nacional e internacional.</t>
  </si>
  <si>
    <t>4211200-206--2021</t>
  </si>
  <si>
    <t>ROGER ALFONSO  ROBBY  ROJAS</t>
  </si>
  <si>
    <t>Prestar servicios profesionales para la administración funcional de los sistemas de información de la Subdirección de Imprenta Distrital.</t>
  </si>
  <si>
    <t>11 Meses y 6 Días Calendario</t>
  </si>
  <si>
    <t>4213000-207--2021</t>
  </si>
  <si>
    <t>ADRIANA MARCELA SANDOVAL CASTIBLANCO</t>
  </si>
  <si>
    <t>Prestar servicios profesionales para adelantar las actividades de planeación institucional, control presupuestal y seguimiento al cumplimiento de metas para fortalecer las actividades tendientes a la apropiación del patrimonio y la memoria histórica de la ciudad.</t>
  </si>
  <si>
    <t>4202000-208--2021</t>
  </si>
  <si>
    <t>MONICA MORA LANCHEROS</t>
  </si>
  <si>
    <t>Prestar servicios a la Oficina Asesora de Planeación en la organización de actividades y eventos presenciales y virtuales, así como, de soporte documental, necesarios para la articulación con sectores administrativos distritales, la sociedad civil y la ciudadanía en el diseño, implementación y seguimiento del modelo de Gobierno Abierto.</t>
  </si>
  <si>
    <t>4211000-209--2021</t>
  </si>
  <si>
    <t>NICOLAS LEONARDO LINARES MORENO</t>
  </si>
  <si>
    <t>Prestar servicios profesionales para desarrollar una estrategia de análisis de información y datos en transparencia para articular las iniciativas de las entidades distritales, que contribuyan al cumplimiento de los productos de la política pública de transparencia.</t>
  </si>
  <si>
    <t>9 Meses y 12 Días Calendario</t>
  </si>
  <si>
    <t>4220000-210--2021</t>
  </si>
  <si>
    <t>HARRISON DIAZ CORONADO</t>
  </si>
  <si>
    <t>Prestar servicios de apoyo a la gestión en el canal presencial de la RED CADE, para ofrecer una atención a la ciudadanía con un enfoque diferencial y preferencial, dentro del marco del cumplimiento de la meta 3 del Proyecto de Inversión 7870. </t>
  </si>
  <si>
    <t>4220000-211--2021</t>
  </si>
  <si>
    <t>JOHAN NICOLAS GUERRA CHAPARRO</t>
  </si>
  <si>
    <t>4220000-212--2021</t>
  </si>
  <si>
    <t>WILLIAM ANDRES MANRIQUE HERRERA</t>
  </si>
  <si>
    <t>4220000-213--2021</t>
  </si>
  <si>
    <t>SANDRA LILIANA GONZALEZ ARIAS</t>
  </si>
  <si>
    <t>4202000-214--2021</t>
  </si>
  <si>
    <t>GERARDO ANDRES TREJOS RAMIREZ</t>
  </si>
  <si>
    <t>Prestar servicios profesionales a la Oficina Asesora de Planeación para apoyar la elaboración e implementación de acciones interinstitucionales de activación ciudadana en los pilares del modelo de Gobierno Abierto de Bogotá, asociados a temáticas ambientales, rurales, ecológicas y de movilidad sostenible, que se deriven de la puesta en marcha del Modelo de Gobierno Abierto.</t>
  </si>
  <si>
    <t>4140000-215--2021</t>
  </si>
  <si>
    <t>ARLEY JOSE ROJAS OCAMPO</t>
  </si>
  <si>
    <t>Prestar servicios de apoyo a la gestión a la oficina consejería de comunicaciones para la creación, verificación, revisión y planeación de las piezas comunicacionales y campañas institucionales de carácter digital que se requieran para la comunicación en redes, herramientas y plataformas virtuales y digitales de los temas estratégicos y coyunturales de la ciudad y la administración distrital.</t>
  </si>
  <si>
    <t>4202000-216--2021</t>
  </si>
  <si>
    <t>SANDRA PATRICIA ORTIZ BARRERA</t>
  </si>
  <si>
    <t>Prestar servicios profesionales a la Oficina Asesora de Planeación en el mantenimiento y mejora de las políticas de gestión y desempeño del Modelo Integrado de Planeación y Gestión y de los procesos institucionales del Sistema de Gestión de la Calidad que le sean asignados.</t>
  </si>
  <si>
    <t>4140000-217--2021</t>
  </si>
  <si>
    <t>CINDY MARCELA CASTIBLANCO HERRERA</t>
  </si>
  <si>
    <t>Prestar servicios profesionales para la verificación y actualización de contenidos en el portal web www.bogota.gov.co requeridos dentro de la administración y emprendimiento de acciones en plataformas y medios virtuales de la Alcaldía Mayor de Bogotá.</t>
  </si>
  <si>
    <t>4220000-218--2021</t>
  </si>
  <si>
    <t>LINA PATRICIA DELGADO DAZA</t>
  </si>
  <si>
    <t>4233100-219--2021</t>
  </si>
  <si>
    <t>DIANA MARCELA GARCIA MARTINEZ</t>
  </si>
  <si>
    <t>Prestar los servicios profesionales para apoyar la administración de los inventarios de la entidad y el seguimiento, análisis y consolidación de la información contable relacionada con los bienes de propiedad de la Secretaría General de la Alcaldía Mayor de Bogotá D.C.</t>
  </si>
  <si>
    <t>SUBDIRECCIÓN DE SERVICIOS ADMINISTRATIVOS</t>
  </si>
  <si>
    <t>4211200-220--2021</t>
  </si>
  <si>
    <t>PABLO CESAR MORALES PULIDO</t>
  </si>
  <si>
    <t>4204000-221--2021</t>
  </si>
  <si>
    <t>ELLIEN YULIETH RODRIGUEZ RINCON</t>
  </si>
  <si>
    <t>Servicios profesionales para apoyar la sostenibilidad, control, gestión y propuesta de acciones con el fin de garantizar la mejora continua del modelo de seguridad y privacidad de la información y Activos de Información de la Secretaría General.</t>
  </si>
  <si>
    <t>4140000-222--2021</t>
  </si>
  <si>
    <t>EDNA MILENY CORTES RODRIGUEZ</t>
  </si>
  <si>
    <t>Prestar servicios de apoyo a la gestión en la generación de conceptos creativos y artes gráficas requeridas en el diseño y desarrollo de los temas estratégicos y coyunturales internos y externos de la alcaldía mayor de Bogotá D.C.</t>
  </si>
  <si>
    <t>4140000-223--2021</t>
  </si>
  <si>
    <t>RODRIGO SANCHEZ CARDENAS</t>
  </si>
  <si>
    <t>Prestar servicios profesionales como apoyo a la supervisión en los contratos que aporten en la generación y difusión de los lineamientos distritales en materia de comunicación pública.</t>
  </si>
  <si>
    <t>4130000-224--2021</t>
  </si>
  <si>
    <t>CARLOS ANDRES REYES CORTES</t>
  </si>
  <si>
    <t>Prestar servicios profesionales para apoyar a la Alta Consejería Distrital de TIC en el fortalecimiento de la usabilidad y accesibilidad del diseño web y móvil  de las soluciones tecnológicas en los sectores Gestión Pública, Educación, Gobierno y otros que le sean asignados, en el marco de la Política de Gobierno Digital</t>
  </si>
  <si>
    <t>4140000-225--2021</t>
  </si>
  <si>
    <t>JENNIFER XIOMARY RIVERA CRUZ</t>
  </si>
  <si>
    <t>Prestar servicios profesionales a la oficina consejería de comunicaciones en la generación de contenidos informativos y periodísticos sobre los diversos temas estratégicos y coyunturales de la ciudad y su gobierno para su divulgación en las plataformas y medios virtuales de la Alcaldía Mayor de Bogotá.</t>
  </si>
  <si>
    <t>4211000-226--2021</t>
  </si>
  <si>
    <t>DAVID MARTINEZ VASQUEZ</t>
  </si>
  <si>
    <t>Prestar servicios profesionales para acompañar la implementación del  Sistema de Alertas Tempranas de Integridad y la ruta metodológica de SARLAFT fortaleciendo la gestión y desempeño institucional.</t>
  </si>
  <si>
    <t>4220000-227--2021</t>
  </si>
  <si>
    <t>CAROL CONTRERAS CAVIEDES</t>
  </si>
  <si>
    <t>4220000-228--2021</t>
  </si>
  <si>
    <t>FRANCY MILENA ALBA ABRIL</t>
  </si>
  <si>
    <t>Prestar servicios profesionales para apoyar a la Subsecretaria de Servicio a la Ciudadanía en el acompañamiento a la implementación del plan de acción de la Política Publica de Servicio a la Ciudadanía y el modelo integral de servicio, en el marco del cumplimiento de la meta 2 del proyecto de inversión 7870.</t>
  </si>
  <si>
    <t>4140000-229--2021</t>
  </si>
  <si>
    <t>MANUELITA SAMUDIO VILLARRAGA</t>
  </si>
  <si>
    <t>Prestar servicios profesionales para adelantar las actividades de diseño y diagramación de piezas comunicacionales necesarias para la divulgación de los temas estrategicos y coyunturales de la ciudad y su gobierno.</t>
  </si>
  <si>
    <t>4130000-230--2021</t>
  </si>
  <si>
    <t>WILMER ALEJANDRO OSORIO GIRALDO</t>
  </si>
  <si>
    <t>Prestar servicios profesionales para apoyar técnicamente a la Alta Consejería Distrital de TIC en la definición, pruebas y puesta en operación de los componentes de software para los sectores Hacienda, Salud, Hábitat, Gestión pública y otros que le sean asignados, en el marco de la Política de Gobierno Digital.</t>
  </si>
  <si>
    <t>4140000-231--2021</t>
  </si>
  <si>
    <t>ESTEBAN ARENAS RESTREPO</t>
  </si>
  <si>
    <t>Prestar servicios profesionales para la generación de contenidos digitales y administración de las redes sociales oficiales de la Secretaría General de la Alcaldía Mayor de Bogotá, D.C. y requeridos dentro de la administración y emprendimiento de acciones en plataformas y medios virtuales de la Alcaldía Mayor de Bogotá.</t>
  </si>
  <si>
    <t>4233000-232--2021</t>
  </si>
  <si>
    <t>ELKIN FREDY VELANDIA BEJARANO</t>
  </si>
  <si>
    <t>Prestar los servicios de apoyo para elaborar la documentación gráfica necesaria para poder planificar y desarrollar todo tipo de adecuaciones, mejoras o intervenciones a la planta física de las sedes de la Secretaria General de la Alcaldía Mayor de Bogotá</t>
  </si>
  <si>
    <t>4233000-233--2021</t>
  </si>
  <si>
    <t>DAFNE VIVIANA HUERTAS BOCACHICA</t>
  </si>
  <si>
    <t>Prestar servicios profesionales en la implementación, consolidación y reporte de la Gestión Ambiental de la Secretaría General de la Alcaldía Mayor de Bogotá D.C</t>
  </si>
  <si>
    <t>4140000-234--2021</t>
  </si>
  <si>
    <t>RENE MAURICIO RODRIGUEZ JAIMES</t>
  </si>
  <si>
    <t>Prestar servicios profesionales a la oficina consejería de comunicaciones en la revisión contable y financiera de las ordenaciones y soportes de pago de los contratos cuya supervisión este en cabeza de la dependencia, relacionados con la oficialización, difusión y apropiación de los lineamientos distritales que componen el modelo en materia de comunicación pública.</t>
  </si>
  <si>
    <t>4202000-235--2021</t>
  </si>
  <si>
    <t>MARIA FERNANDA MEJIA ROMERO</t>
  </si>
  <si>
    <t>Prestar servicios profesionales a la Oficina Asesora de Planeación en el desarrollo e implementación de una estrategia posicionamiento y difusión virtual del modelo de Gobierno Abierto de Bogotá.</t>
  </si>
  <si>
    <t>4202000-236--2021</t>
  </si>
  <si>
    <t>LENDA JOHANNA CARO QUITO</t>
  </si>
  <si>
    <t>Prestar servicios profesionales a la Oficina Asesora de Planeación en el monitoreo y seguimiento de los programas  del  Plan Distrital de Desarrollo  y los proyectos de inversión de la Secretaría General que le sean asignados, en concordancia con los lineamientos establecidos para la implementación y fortalecimiento del MIPG en la Entidad.</t>
  </si>
  <si>
    <t>4140000-237--2021</t>
  </si>
  <si>
    <t>JHONATAN ALONSO LAGOS MARTINEZ</t>
  </si>
  <si>
    <t>Prestar servicios de apoyo a la gestión para la realización de las tomas audiovisuales de los diferentes eventos y/o actividades que requiera la oficina consejería de comunicaciones, para el desarrollo de las acciones de divulgación los temas estratégicos y coyunturales de la ciudad.</t>
  </si>
  <si>
    <t>4202000-238--2021</t>
  </si>
  <si>
    <t>WADY MILLETT PARDO RUSSI</t>
  </si>
  <si>
    <t>Prestar servicios profesionales a la Oficina Asesora de Planeación para apoyar la elaboración e implementación de acciones interinstitucionales de activación ciudadana en los pilares del modelo de Gobierno Abierto de Bogotá, asociados a temáticas espaciales, territoriales y económicas, que se deriven de la puesta en marcha del Modelo de Gobierno Abierto.</t>
  </si>
  <si>
    <t>4140000-239--2021</t>
  </si>
  <si>
    <t>YEFREI JOSE HIGUITA AGUILAR</t>
  </si>
  <si>
    <t>Prestar servicios de apoyo en los diferentes eventos o actos adelantados por la Oficina Consejería de Comunicaciones y establecidos para lograr la difusión y apropiación de la comunicación pública del distrito.</t>
  </si>
  <si>
    <t>4140000-240--2021</t>
  </si>
  <si>
    <t>MARYAN ALEJANDRA MEDINA SOLANO</t>
  </si>
  <si>
    <t>Prestar servicios profesionales para la generación de contenidos de comunicación digital relacionados con los temas estratégicos y coyunturales de la ciudad y su gobierno así como mantener, gestionar y administrar la comunidad online de redes sociales de la alcaldía mayor de bogotá d.c.</t>
  </si>
  <si>
    <t>4211200-241--2021</t>
  </si>
  <si>
    <t>JOSE EFREN VIUCHE GARATEJO</t>
  </si>
  <si>
    <t>4233000-242--2021</t>
  </si>
  <si>
    <t>SEBASTIAN MENDEZ CRUZ</t>
  </si>
  <si>
    <t>4204000-243--2021</t>
  </si>
  <si>
    <t>HECTOR FABIO MAYOR DIEZ</t>
  </si>
  <si>
    <t>Prestar servicios profesionales para la conceptualización, optimización, mantenimiento, soporte, actualización, diseño e implementación de las soluciones y servicios dispuestos en la Nube de la Secretaría General.</t>
  </si>
  <si>
    <t>4140000-244--2021</t>
  </si>
  <si>
    <t>AURA JANNETH SANTANA ADAMES</t>
  </si>
  <si>
    <t>Prestar servicios profesionales en las actividades relacionadas con la supervisión y control administrativo, financiero y jurídico a cargo de la oficina consejería de comunicaciones dentro del contrato de operación logística que aporta en la divulgación de los temas estratégicos de la entidad y la ciudad.</t>
  </si>
  <si>
    <t>4120000-245--2021</t>
  </si>
  <si>
    <t>'133011603390000007871</t>
  </si>
  <si>
    <t>Construcción de Bogotá-región como territorio de paz para las víctimas y la reconciliación</t>
  </si>
  <si>
    <t>MAURICIO ANDRES TELLEZ GARCES</t>
  </si>
  <si>
    <t>Prestar servicios profesionales para la adecuación, mantenimiento y consolidación de información relacionada con el Sistema de Información para Víctimas - SIVIC, que sea requerida por el Observatorio Distrital de Víctimas del Conflicto Armado.</t>
  </si>
  <si>
    <t>CARLOS VLADIMIR RODRIGUEZ VALENCIA</t>
  </si>
  <si>
    <t>OFICINA ALTA CONSEJERIA DERECHO VICTIMAS PAZ Y RECONCIL</t>
  </si>
  <si>
    <t>4140000-246--2021</t>
  </si>
  <si>
    <t>SERGIO MAURICIO ROMERO RODRIGUEZ</t>
  </si>
  <si>
    <t>Prestar servicios profesionales para realizar apoyo a la supervisión de los contratos que se suscriban con el fin de ejecutar actividades conducentes a la oficialización, difusión y apropiación de los lineamientos distritales que componen el modelo en materia de comunicación pública.</t>
  </si>
  <si>
    <t>4140000-247--2021</t>
  </si>
  <si>
    <t>WILLIAN EDUARDO SOLORZANO MORALES</t>
  </si>
  <si>
    <t>Prestar servicios profesionales en lo referente al diseño, edición y desarrollo de las piezas comunicacionales que requiera la oficina consejería de comunicaciones para la divulgación de los temas estratégicos y coyunturales internos y externos de la Alcaldía Mayor de Bogotá.</t>
  </si>
  <si>
    <t>4203000-248--2021</t>
  </si>
  <si>
    <t>DIANA CAROLINA BLANCO RODRIGUEZ</t>
  </si>
  <si>
    <t>Prestar servicios profesionales para fortalecer la gestio¿n juri¿dica de la Oficina Asesora Juri¿dica apoyando en la defensa de las acciones de tutelas asi¿ como dar soporte y acompan¿amiento juri¿dico en los dema¿s asuntos que se deban gestionar para el cumplimiento de los fines misionales</t>
  </si>
  <si>
    <t>4140000-249--2021</t>
  </si>
  <si>
    <t>MARIA CAMILA LOPEZ LONDONO</t>
  </si>
  <si>
    <t>Prestar servicios de apoyo para la gestión de las peticiones, quejas, reclamos, consultas o solicitudes presentadas a través de las diversas redes sociales de la Alcaldía Mayor de Bogotá, teniendo en cuenta los diversos temas estratégicos y coyunturales de la ciudad y su gobierno, y acorde con los criterios establecidos en los lineamientos de la Oficina de Consejería de Comunicaciones.</t>
  </si>
  <si>
    <t>4211000-250--2021</t>
  </si>
  <si>
    <t>NATALIA MARENCO HURTADO</t>
  </si>
  <si>
    <t>Prestar servicios profesionales para apoyar la realización de acciones de fortalecimiento y comunicación para la formación virtual a los servidores del Distrito, que aporten al mejoramiento del desempeño y la gestión pública distrital.</t>
  </si>
  <si>
    <t>4120000-251--2021</t>
  </si>
  <si>
    <t>JENNYFERT JOHANA MARTINEZ ARANDA</t>
  </si>
  <si>
    <t>Prestar servicios profesionales para orientar y acompañar la gestión jurídica de la Alta Consejería para los Derechos de las Víctimas, la Paz y la Reconciliación, para el posicionamiento de Bogotá Región como el epicentro de paz y reconciliación.</t>
  </si>
  <si>
    <t>4140000-252--2021</t>
  </si>
  <si>
    <t>PAULA ANDREA TORRES TOLOSA</t>
  </si>
  <si>
    <t>Prestar servicios profesionales para definir y alcanzar objetivos de conversión, indicadores y metas de impacto del portal web www.bogota.gov.co dentro de la administración y emprendimiento de acciones en plataformas y medios virtuales de la Alcaldía Mayor de Bogotá.</t>
  </si>
  <si>
    <t>4140000-253--2021</t>
  </si>
  <si>
    <t>JUAN MANUEL VASQUEZ ARDILA</t>
  </si>
  <si>
    <t>Prestar servicios profesionales para la gestión de las peticiones, quejas, reclamos, consultas o solicitudes presentadas a través de los diversos canales de participación ciudadana o portal web de la Alcaldía Mayor de Bogotá, teniendo en cuenta los diversos temas estratégicos y coyunturales de la ciudad y su gobierno, y acorde con los criterios establecidos en los lineamientos de la oficina consejería de comunicaciones.</t>
  </si>
  <si>
    <t>4140000-254--2021</t>
  </si>
  <si>
    <t>CAMILO ANDRES BECERRA FETECUA</t>
  </si>
  <si>
    <t>Prestar servicios profesionales en el diseño y maquetación web del portal www.bogota.gov.co que como parte de la administración y emprendimiento de acciones en plataformas virtuales de la Alcaldía Mayor de Bogotá sean requeridas para el acercamiento de la ciudadanía a la gestión del distrito.</t>
  </si>
  <si>
    <t>4120000-256--2021</t>
  </si>
  <si>
    <t>CAROLINA TEJADA SANCHEZ</t>
  </si>
  <si>
    <t>Prestar servicios profesionales para orientar las actividades del Observatorio Distrital de Víctimas, garantizando el desarrollo herramientas de sistemas de información, producción y gestión del conocimiento, para el seguimiento a la gestión distrital frente a la política pública de víctimas, memoria, paz y reconciliación en el Distrito Capital.</t>
  </si>
  <si>
    <t>4203000-257--2021</t>
  </si>
  <si>
    <t>ALBERTO JOSE RAMIREZ VIVERO</t>
  </si>
  <si>
    <t>Prestar servicios profesionales a la OAJ para fortalecer la gestio¿n juri¿dica de la Entidad a trave¿s de la revisio¿n y elaboracio¿n de los documentos requeridos, y brindar soporte y acompan¿amiento en los asuntos que se deban gestionar para el cumplimiento de los fines misionales.</t>
  </si>
  <si>
    <t>4202000-258--2021</t>
  </si>
  <si>
    <t>YESIKA SANTAMARIA PEREZ</t>
  </si>
  <si>
    <t>Prestar servicios profesionales a la Oficina Asesora de Planeación para apoyar la puesta en marcha e implementación de una estrategia interinstitucional de inclusión y empoderamiento ciudadano del Modelo de Gobierno Abierto de Bogotá, para la generación de capacidades aplicando los enfoques de género, poblacional, diferencial y territorial.</t>
  </si>
  <si>
    <t>4120000-259--2021</t>
  </si>
  <si>
    <t>MANUELA DEL ROSARIO URREGO RODRIGUEZ</t>
  </si>
  <si>
    <t>Prestar servicios profesionales para orientar y realizar el seguimiento a las actividades adelantadas en el marco de la construcción de paz territorial, para posicionar a Bogotá-Región como el epicentro de paz y reconciliación.</t>
  </si>
  <si>
    <t>4220000-260--2021</t>
  </si>
  <si>
    <t>VIVIAN LILIBETH BERNAL IZQUIERDO</t>
  </si>
  <si>
    <t>Prestar servicios profesionales para apoyar a la Subsecretaria de Servicio a la Ciudadanía, en la gestión, articulación y seguimiento a la ejecución presupuestal, actividades de planeación, monitoreo de metas e indicadores en el marco del cumplimiento de la meta 3 del proyecto de inversión 7870.</t>
  </si>
  <si>
    <t>4120000-261--2021</t>
  </si>
  <si>
    <t>JUAN MANUEL PATIÑO RUIZ</t>
  </si>
  <si>
    <t>Prestar servicios profesionales para apoyar la consolidación de insumos que sean requeridos a la ACDVPR en el marco de procesos judiciales, disciplinarios, entre otros, así como prestar apoyo jurídico para el acceso de víctimas del conflicto armado al Sistema de Verdad, Justicia, Reparación y Garantías de no Repetición.</t>
  </si>
  <si>
    <t>4233000-262--2021</t>
  </si>
  <si>
    <t>JESSICA NATALIA VIVAS HURTADO</t>
  </si>
  <si>
    <t>Prestar los servicios profesionales para gestionar,  acompañar y consolidar las actividades técnicas enmarcadas en el Plan Institucional de Gestión Ambiental y demás normas ambientales en las Sedes de la Secretaría General.</t>
  </si>
  <si>
    <t>10 Meses y 11 Días Calendario</t>
  </si>
  <si>
    <t>4233000-263--2021</t>
  </si>
  <si>
    <t>NELSON ANTONIO CAMARGO PARRA</t>
  </si>
  <si>
    <t>4233000-264--2021</t>
  </si>
  <si>
    <t>JULIO CESAR PADILLA FRANCO</t>
  </si>
  <si>
    <t>4140000-265--2021</t>
  </si>
  <si>
    <t>LIBIAN YANETH BARRETO TENORIO</t>
  </si>
  <si>
    <t>Prestar servicios de apoyo a la gestión para la divulgación de información a medios de comunicación alternativos y comunitarios dentro del desarrollo de los temas estratégicos y coyunturales externos e internos de la Alcaldía Mayor de Bogotá.</t>
  </si>
  <si>
    <t>4140000-266--2021</t>
  </si>
  <si>
    <t>JUAN PABLO PARRA GUTIERREZ</t>
  </si>
  <si>
    <t>Prestar servicios profesionales a la oficina consejería de comunicaciones para la conceptualización, diseño, planeación, revisión, verificación y desarrollo de las piezas comunicacionales que se requieran para comunicar los temas estratégicos y coyunturales internos y externos de la Alcaldía Mayor de Bogotá.</t>
  </si>
  <si>
    <t>4140000-267--2021</t>
  </si>
  <si>
    <t>ANA MARIA PEREZ MOSCOTE</t>
  </si>
  <si>
    <t>Prestar servicios profesionales para la ejecución de implementaciones, mejoras y articulaciones del portal web www.bogota.gov.co, requeridas dentro de la administración y emprendimiento de acciones en plataformas y medios virtuales de la Alcaldía Mayor de Bogotá.</t>
  </si>
  <si>
    <t>4220000-268--2021</t>
  </si>
  <si>
    <t>PAULA VANESSA PAEZ BARRETO</t>
  </si>
  <si>
    <t>Prestar servicios profesionales para apoyar a la Subsecretaria de Servicio a la Ciudadanía en el seguimiento y acompañamiento en las acciones de riesgos de corrupción, racionalización y virtualización de trámites, en el marco del cumplimiento de la meta 2 del proyecto de inversión 7870</t>
  </si>
  <si>
    <t>4140000-269--2021</t>
  </si>
  <si>
    <t>NATHALY SANCHEZ SERNA</t>
  </si>
  <si>
    <t>Prestar servicios profesionales para la elaboración de contenidos que requieran publicarse en las diferentes plataformas de la Alcaldía Mayor de Bogotá D.C., referentes a los temas estratégicos, coyunturales de la ciudad y su gobierno, acorde con los criterios y lineamientos establecidos por la oficina consejería de comunicaciones.</t>
  </si>
  <si>
    <t>4204000-270--2021</t>
  </si>
  <si>
    <t>JOHANN ALEXANDER GARZÓN ARENAS</t>
  </si>
  <si>
    <t xml:space="preserve"> Pestar los servicios profesionales para crear y dar soporte a los sitios y/o aplicativos web de la Secretaría General de la Alcaldía Mayor de Bogotá que estén bajo la gestión técnica de la Oficina de Tecnologías de la Información y las Comunicaciones.</t>
  </si>
  <si>
    <t>4211000-271--2021</t>
  </si>
  <si>
    <t>LINA MARIA AYCARDI ALDANA</t>
  </si>
  <si>
    <t>Prestar servicios profesionales para el desarrollo, implementación y seguimiento de estrategias de fortalecimiento que promuevan el funcionamiento de las instancias de coordinación en el Distrito Capital.</t>
  </si>
  <si>
    <t>9 Meses y 17 Días Calendario</t>
  </si>
  <si>
    <t>4140000-272--2021</t>
  </si>
  <si>
    <t>JEISSON LEONARDO JIMENEZ CASALLAS</t>
  </si>
  <si>
    <t>Prestar servicios profesionales como editor de registro de las diversas piezas audiovisuales requeridas en el diseño y desarrollo de los temas estratégicos y coyunturales de la alcaldía mayor de Bogotá.</t>
  </si>
  <si>
    <t>4204000-273--2021</t>
  </si>
  <si>
    <t>YEISON MORENO GOMEZ</t>
  </si>
  <si>
    <t>Prestar servicios profesionales para realizar actividades de soporte, mantenimiento de redes de comunicaciones LAN y WAN, administración de las plataformas y máquinas virtuales VMWARE y Hyperv de la Secretaría General de la Alcaldía Mayor de Bogotá.</t>
  </si>
  <si>
    <t>4120000-274--2021</t>
  </si>
  <si>
    <t>JAVIER ALEJANDRO PANTOJA ORTIZ</t>
  </si>
  <si>
    <t>Prestar servicios profesionales para acompañar la gestión institucional, la articulación e implementación de los procesos de verdad, justicia, reparación y no repetición, con énfasis en justicia transicional y restaurativa para la consolidación de Bogotá como epicentro de paz y reconciliación.</t>
  </si>
  <si>
    <t>4140000-275--2021</t>
  </si>
  <si>
    <t>FREDY ALBERTO GOMEZ SUESCUN</t>
  </si>
  <si>
    <t>Prestar servicios como fotógrafo a la oficina consejería de comunicaciones en el desarrollo de los temas estratégicos y coyunturales de la alcaldía mayor de Bogotá D.C.</t>
  </si>
  <si>
    <t>4233000-276--2021</t>
  </si>
  <si>
    <t>JENNIFFER PEREZ SANCHEZ</t>
  </si>
  <si>
    <t>Prestar los servicios técnicos para la organización de los archivos de gestión y seguimiento a las transferencias primarias en el Marco de la Implementación de la Política de Gestión Documental.</t>
  </si>
  <si>
    <t>4140000-277--2021</t>
  </si>
  <si>
    <t>ORLANDO ALBERTO GARZON DIAZ</t>
  </si>
  <si>
    <t>Prestar servicios profesionales desde el enfoque back-end, en materia de contenidos y diseño del portal web www.bogota.gov.co requeridos dentro de la administración y emprendimiento de acciones en plataformas y medios virtuales de la Alcaldía Mayor de Bogotá.</t>
  </si>
  <si>
    <t>4140000-278--2021</t>
  </si>
  <si>
    <t>JENNY CAROLINA SUACHE MERCHAN</t>
  </si>
  <si>
    <t>4233000-279--2021</t>
  </si>
  <si>
    <t>JUAN RAFAEL TEJEDOR GARZON</t>
  </si>
  <si>
    <t>4130000-280--2021</t>
  </si>
  <si>
    <t>SANDRA JANNETH GUAICAL SERRANO</t>
  </si>
  <si>
    <t>Prestar servicios profesionales para brindar apoyo técnico en los proyectos de tecnologías de la información distritales identificados en el desarrollo de las agendas de transformación digital</t>
  </si>
  <si>
    <t>4140000-281--2021</t>
  </si>
  <si>
    <t>LINDA YERALDIN MARTINEZ MORENO</t>
  </si>
  <si>
    <t>Prestar servicios de apoyo a la gestión para la realización de las actividades de preproducción y producción de piezas audiovisuales necesarias para la divulgación de los temas estrategicos y coyunturales de la ciudad y su gobierno.</t>
  </si>
  <si>
    <t>4231000-282--2021</t>
  </si>
  <si>
    <t>ALEXANDER ALFONSO SIERRA</t>
  </si>
  <si>
    <t>Prestar servicios de apoyo a la gestión para adelantar las actividades operativas que surjan de los diferentes procesos de selección y de contratación adelantados por la Secretaría General para soportar la actividad misional de la entidad</t>
  </si>
  <si>
    <t>4233000-283--2021</t>
  </si>
  <si>
    <t>JAIME FRANCISCO CHAVES ANGARITA</t>
  </si>
  <si>
    <t>Prestar los servicios de apoyo a la gestión en las actividades de mantenimiento y adecuación de la infraestructura de las diferentes Sedes de la Secretaría General</t>
  </si>
  <si>
    <t>4140000-284--2021</t>
  </si>
  <si>
    <t>LUIS CARLOS CUBILLOS MELLAO</t>
  </si>
  <si>
    <t>Prestar servicios de interpretación y traducción de lengua de señas colombianas LSC a español y viceversa que como parte del desarrollo de los temas estratégicos y coyunturales sean requeridos por la Alcaldía Mayor de Bogotá.</t>
  </si>
  <si>
    <t>4202000-285--2021</t>
  </si>
  <si>
    <t>NATHALIA PINEDA CASTANEDA</t>
  </si>
  <si>
    <t>Prestar servicios profesionales a la Oficina Asesora de Planeación en la implementación de las políticas Gestión del Conocimiento e Innovación y Gestión de la Información Estadística, de acuerdo con la planeación estratégica de la Secretaría General y el Modelo Integrado de Planeación y Gestión.</t>
  </si>
  <si>
    <t>4140000-286--2021</t>
  </si>
  <si>
    <t>ALEJANDRA MAYORGA SUAREZ</t>
  </si>
  <si>
    <t>Prestar servicios de apoyo a la gestión en las actividades relacionadas con la supervisión técnica de la oficina consejería de comunicaciones dentro del contrato de  operación logística que aporta en la divulgación de los temas estratégicos de la entidad y la ciudad.</t>
  </si>
  <si>
    <t>4211000-287--2021</t>
  </si>
  <si>
    <t>ANDRES FERNANDO MATEUS DIAZ</t>
  </si>
  <si>
    <t>Prestar servicios profesionales para realizar acciones orientadas a las estrategias que permitan desarrollar un ecosistema de gestión del conocimiento e innovación.</t>
  </si>
  <si>
    <t>4130000-288--2021</t>
  </si>
  <si>
    <t>ANDREA GARCIA TELLEZ</t>
  </si>
  <si>
    <t>Prestar servicios profesionales para apoyar la formulación e implementación de la iniciativa del laboratorio de Innovación Pública de Bogotá en el marco del Plan Bogotá Territorio Inteligente</t>
  </si>
  <si>
    <t>4120000-289--2021</t>
  </si>
  <si>
    <t>LENCY MARIBEL MORALES TOVAR</t>
  </si>
  <si>
    <t>Prestar servicios profesionales para acompañar e implementar los Programas de Desarrollo con Enfoque Territorial (PDET-BR) y la articulación requerida con las entidades del nivel distrital y nacional, para posicionar a Bogotá-Región como el epicentro de paz y reconciliación.</t>
  </si>
  <si>
    <t>4231000-290--2021</t>
  </si>
  <si>
    <t>YINA MARITZA LONDOÑO MUÑOZ</t>
  </si>
  <si>
    <t>Prestar servicios profesionales jurídicos para adelantar las etapas precontractual, contractual y postcontractual de los procesos de contratación que adelante la Secretaría General para el soporte de su actividad misional.</t>
  </si>
  <si>
    <t>4120000-291--2021</t>
  </si>
  <si>
    <t>AURA ELIZABETH GOMEZ SALINAS</t>
  </si>
  <si>
    <t>Prestar servicios profesionales para acompañar la planeación, seguimiento y monitoreo de las acciones que contribuyan a la construcción de paz y promoción de una adecuada integración social y territorial.</t>
  </si>
  <si>
    <t>4120000-292--2021</t>
  </si>
  <si>
    <t>GISSET JULIETH RAMIREZ RODRIGUEZ</t>
  </si>
  <si>
    <t>Prestar apoyo a la gestión de la Alta Consejería para los Derechos de las Víctimas, la Paz y la Reconciliación para la operación de los sistemas de información y bases de datos relacionados a medidas asistencia y atención para las víctimas.</t>
  </si>
  <si>
    <t>4210000-293--2021</t>
  </si>
  <si>
    <t>LUISA MARIA SANTANA CAPERA</t>
  </si>
  <si>
    <t>Prestar servicios profesionales en el acompañamiento del seguimiento a las estrategias técnicas que se adelantan desde la subsecretaría técnica y sus dependencias.</t>
  </si>
  <si>
    <t>4202000-294--2021</t>
  </si>
  <si>
    <t>CESAR ALBERTO ARCOS TIUSO</t>
  </si>
  <si>
    <t>Prestar servicios profesionales a la Oficina Asesora de Planeación en el mantenimiento y mejora de las políticas de gestión y desempeño del Modelo Integrado de Planeación y Gestión y de los procesos del Sistema de Gestión de la Calidad que le sean asignados, con énfasis en la administración de riesgos.</t>
  </si>
  <si>
    <t>4202000-295--2021</t>
  </si>
  <si>
    <t>JORGE ANDRES MARTINEZ MARIN</t>
  </si>
  <si>
    <t>Prestar servicios profesionales a la Oficina Asesora de Planeación para acompañar la formulación,  seguimiento y monitoreo de las políticas públicas que lidera o en las que participa la Secretaría General, de acuerdo con los lineamientos establecidos para la implementación y fortalecimiento del MIPG de la Entidad.</t>
  </si>
  <si>
    <t>4120000-296--2021</t>
  </si>
  <si>
    <t>PAUL DAVID SOLARTE LOPEZ</t>
  </si>
  <si>
    <t>Prestar servicios profesionales para acompañar el relacionamiento interinstitucional para la asistencia, prevención y protección en los términos del Acuerdo Final, atendiendo los requerimientos verbales y escritos que se generen sobre el asunto.</t>
  </si>
  <si>
    <t>4202000-297--2021</t>
  </si>
  <si>
    <t>TATIANA MARIA GOMES-CASSERES BERTEL</t>
  </si>
  <si>
    <t>Prestar servicios profesionales, en el marco de la planeación estratégica institucional, para apoyar las actividades relacionadas con el acceso a la información pública, el desarrollo del modelo gobierno abierto y de la estrategia de rendición de cuentas, así como de informes y comunicaciones estratégicas de la Oficina Asesora de Planeación.</t>
  </si>
  <si>
    <t>4233000-298--2021</t>
  </si>
  <si>
    <t>ENRRY DULFAY GONZALEZ LARA</t>
  </si>
  <si>
    <t>4140000-299--2021</t>
  </si>
  <si>
    <t>JEINNER FERNANDO NINO CASTRO</t>
  </si>
  <si>
    <t>Prestar servicios profesionales para la gestión de las peticiones, quejas, reclamos, consultas o solicitudes presentadas a través de las redes sociales de la alcaldía mayor de bogotá, teniendo en cuenta los diversos temas estratégicos y coyunturales de la ciudad y su gobierno, y acorde con los criterios establecidos en los lineamientos de la oficina consejería de comunicaciones.</t>
  </si>
  <si>
    <t>4203000-300--2021</t>
  </si>
  <si>
    <t>JAVIER RICARDO PORRAS MONTANEZ</t>
  </si>
  <si>
    <t>Prestar servicios de apoyo al proceso de gestión documental de la Oficina Asesora de Jurídica atendiendo las necesidades y la misionalidad de la Entidad</t>
  </si>
  <si>
    <t>4204000-301--2021</t>
  </si>
  <si>
    <t>ROBERTO ANDRES ZABALA BARRERA</t>
  </si>
  <si>
    <t>Prestar el servicio profesional para ejecutar actividades de gestión de la ejecución de la infraestructura tecnológica, plataformas de seguridad, almacenamiento y procesamiento, así como  acompañamiento en los procesos de contratación que se le designe en la Oficina de tecnologías de información y comunicaciones de la Secretaria General.</t>
  </si>
  <si>
    <t>4233000-302--2021</t>
  </si>
  <si>
    <t>LEIDY VANESA MICHILENO CORTES</t>
  </si>
  <si>
    <t>4120000-303--2021</t>
  </si>
  <si>
    <t>JUAN DAVID SANTA MARIA MARIN</t>
  </si>
  <si>
    <t>Prestar servicios profesionales para acompañar las acciones necesarias en materia jurídica para la construcción de Paz, Verdad, Justicia, Reparación, No repetición y las demás estrategias que aporten a la consolidación de Bogotá como epicentro de paz y reconciliación.</t>
  </si>
  <si>
    <t>4220000-304--2021</t>
  </si>
  <si>
    <t>CLAUDIA LORENA USUGA GIL</t>
  </si>
  <si>
    <t>Prestar servicios profesionales de apoyo jurídico a la Subsecretaría de Servicio a la Ciudadanía, en el fortalecimiento de la articulación y participación interinstitucional y de empresas privadas, en el marco del cumplimiento de la meta 3 del proyecto de inversión 7870</t>
  </si>
  <si>
    <t>4203000-305--2021</t>
  </si>
  <si>
    <t>JUAN RAMON BARACALDO RODRIGUEZ</t>
  </si>
  <si>
    <t>Prestar servicios profesionales a la Oficina Asesora de Jurídica para fortalecer la gestión jurídica de la Entidad asumiendo su representación extrajudicial, judicial y administrativa en los procesos en que se le vincule, apoyar en la elaboración y revisión de actos administrativos, así como dar soporte y acompañamiento jurídico en los demás asuntos que se deban gestionar para el cumplimiento de los fines misionales.</t>
  </si>
  <si>
    <t>4231000-306--2021</t>
  </si>
  <si>
    <t>MARIA CAMILA REYES CIFUENTES</t>
  </si>
  <si>
    <t>Prestar sus servicios profesionales para apoyar en la planeación, ejecución y seguimiento de las actividades contempladas en los diferentes procedimientos y planes del proceso de la Dirección de Contratación para atender las necesidades de la operación misional de la Secretaría General de la Alcaldía Mayor de Bogotá D.C</t>
  </si>
  <si>
    <t>4203000-307--2021</t>
  </si>
  <si>
    <t>PEDRO ANTONIO QUIROGA BENAVIDES</t>
  </si>
  <si>
    <t>Prestar servicios profesionales para fortalecer la gestio¿n juri¿dica de la Entidad, mediante la elaboracio¿n y revisio¿n de actos administrativos y conceptos juri¿dicos, con el fin de contribuir en la implementacio¿n de la defensa de la misma.</t>
  </si>
  <si>
    <t>4233100-308--2021</t>
  </si>
  <si>
    <t>VILMA DEYANIRA SANCHEZ ULLOA</t>
  </si>
  <si>
    <t>Prestar los servicios profesionales para adelantar las actividades del Programa de Gestión Documental en el marco de la implementación de la Política de Gestión Documental y realizar el apoyo a la supervisión de los contratos que le sean asignados</t>
  </si>
  <si>
    <t>4130000-309--2021</t>
  </si>
  <si>
    <t>LEIDY NATALIA BENAVIDES ARTEAGA</t>
  </si>
  <si>
    <t>Prestar servicios profesionales para apoyar a la Alta Consejería Distrital de TIC en el seguimiento de las agendas de transformación digital y en el análisis y visualización de bases de datos en los sectores Gestión Pública, Gobierno, Educación, Integración Social y demás que le sean asignados</t>
  </si>
  <si>
    <t>4210000-310--2021</t>
  </si>
  <si>
    <t>RAÚL HORACIO AGUDELO BARRERA</t>
  </si>
  <si>
    <t>Prestar servicios de apoyo en el seguimiento de los proyectos prioritarios de la administración Distrital, así como en las actividades relacionadas con las asociaciones público ¿ privadas ¿ APP.</t>
  </si>
  <si>
    <t>4130000-311--2021</t>
  </si>
  <si>
    <t>NICOLAY GUZMAN ROJAS</t>
  </si>
  <si>
    <t>Prestar servicios profesionales para apoyar la realización y el seguimiento de las diferentes actividades de apropiación lideradas por la Alta Consejería Distrital de TIC que fortalezcan el conocimiento y uso de tecnologías de la información y comunicaciones</t>
  </si>
  <si>
    <t>4140000-312--2021</t>
  </si>
  <si>
    <t>MANUEL ALBERTO GONZALEZ CASTANO</t>
  </si>
  <si>
    <t>Prestar servicios profesionales para el alistamiento, depuración, actualización y automatización de las bases de datos empleadas por el Portal Bogotá y la administración distrital.</t>
  </si>
  <si>
    <t>4220000-313--2021</t>
  </si>
  <si>
    <t>SANDRA YELIPZA LOPEZ RAMIREZ</t>
  </si>
  <si>
    <t>Prestar servicios profesionales para apoyar a la Subsecretaria de Servicio a la Ciudadanía, en el acompañamiento jurídico de las actividades que se ejecutan en el marco del cumplimiento de la meta 3 del proyecto de inversión 7870</t>
  </si>
  <si>
    <t>4233000-314--2021</t>
  </si>
  <si>
    <t>HOLGER ALFREDO GUEVARA ANGULO</t>
  </si>
  <si>
    <t>4120000-315--2021</t>
  </si>
  <si>
    <t>ADELAIDA CANO SCHUTZ</t>
  </si>
  <si>
    <t>Prestar servicios profesionales para acompañar el desarrollo y la implementación de la estrategia de participación de los Programas de Desarrollo con Enfoque Territorial (PDET) en los territorios priorizados, para posicionar a Bogotá-Región como el epicentro de paz y reconciliación.</t>
  </si>
  <si>
    <t>4120000-316--2021</t>
  </si>
  <si>
    <t>CAROLINA BERNAL MOLINA</t>
  </si>
  <si>
    <t>Prestar servicios profesionales para orientar y acompañar los procesos contractuales de la Alta Consejería para los Derechos de las Víctimas, la Paz y la Reconciliación, en el marco del posicionamiento de Bogotá Región como el epicentro de paz y reconciliación.</t>
  </si>
  <si>
    <t>4140000-317--2021</t>
  </si>
  <si>
    <t>EDGAR LEONARDO MEDINA SILVA</t>
  </si>
  <si>
    <t>Prestar servicios profesionales en el diagnóstico, implementación y articulación de mejoras continuas a la estrategia SEO en el portal bogota.gov.co propias de la administración y emprendimiento de acciones en plataformas y medios virtuales de la Alcaldía Mayor de Bogotá.</t>
  </si>
  <si>
    <t>4203000-318--2021</t>
  </si>
  <si>
    <t>SANDRA ROCIO MORAD NOVOA</t>
  </si>
  <si>
    <t>Prestar servicios profesionales a la Oficina Asesora de Jurídica brindando soporte y acompañamiento jurídico en los asuntos que se deban gestionar para el cumplimiento de los fines misionales de la Entidad</t>
  </si>
  <si>
    <t>4120000-319--2021</t>
  </si>
  <si>
    <t>DANIEL FELIPE CIPAGAUTA CUITIVA</t>
  </si>
  <si>
    <t>Prestar servicios profesionales a la Alta Consejería para los Derechos de las Víctimas, la Paz y la Reconciliación para orientar la elaboración de informes y documentos técnicos, procesos de articulación interinstitucional y actividades de apoyo para la implementación del Observatorio Distrital de Víctimas del Conflicto Armado.</t>
  </si>
  <si>
    <t>4201000-320--2021</t>
  </si>
  <si>
    <t>CONSTANZA CARDENAS AGUIRRE</t>
  </si>
  <si>
    <t>Prestar servicios profesionales para realizar el acompañamiento en la ejecución de auditorías, con énfasis en los Sistemas de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</si>
  <si>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</si>
  <si>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</si>
  <si>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4232000-321--2021</t>
  </si>
  <si>
    <t>JOHAN SEBASTIAN SAENZ SEPULVEDA</t>
  </si>
  <si>
    <t>ID 784 Prestar servicios profesionales para apoyar a la Secretaría General de la Alcaldía Mayor de Bogotá, D. C., en la implementación del modelo integrado de planeación y gestión MIPG y seguimiento al nuevo sistema de Evaluación del Desempeño y Gestión Laboral emitidas por la Comisión Nacional del Servicio Civil, el Departamento Administrativo del Servicio Civil y la Función Pública.</t>
  </si>
  <si>
    <t>4140000-322--2021</t>
  </si>
  <si>
    <t>HENRY DANIEL GRANADOS MAJARRES</t>
  </si>
  <si>
    <t>Prestar servicios profesionales para la edición de videos y piezas audiovisuales requeridas en las acciones de comunicación pública respecto de los temas estratégicos y coyunturales de la ciudad y su gobierno.</t>
  </si>
  <si>
    <t>4140000-323--2021</t>
  </si>
  <si>
    <t>CARLOS ARTURO GOMEZ TORREGROSA</t>
  </si>
  <si>
    <t>Prestar servicios de interpretación y traducción de lengua de señas colombianas LSC a español y viceversa que como parte del desarrollo de los temas estratégicos y coyunturales sean de requeridos por la Alcaldía Mayor de Bogotá.</t>
  </si>
  <si>
    <t>4202000-324--2021</t>
  </si>
  <si>
    <t>OSCAR MANUEL RODRIGUEZ NIÑO</t>
  </si>
  <si>
    <t>Prestar servicios profesionales a la Oficina Asesora de Planeación para apoyar el desarrollo, actualización e implementación de estrategias e instrumentos para el seguimiento y evaluación, en cumplimiento del esquema de medición del modelo de Gobierno Abierto de Bogotá y de las disposiciones normativas vigentes.</t>
  </si>
  <si>
    <t>4120000-325--2021</t>
  </si>
  <si>
    <t>ANA CATALINA ANDREA BUITRAGO MURCIA</t>
  </si>
  <si>
    <t>Prestar servicios profesionales para adelantar la gestión institucional y la implementación de estrategias para el acompañamiento psicosocial y acciones enmarcadas en los procesos de verdad, justicia, reparación y no repetición, para la consolidación de Bogotá como epicentro de paz y reconciliación.</t>
  </si>
  <si>
    <t>4204000-326--2021</t>
  </si>
  <si>
    <t>JUAN CAMILO CAJAMARCA MAYORGA</t>
  </si>
  <si>
    <t>Prestar sus servicios profesionales para el desarrollo y pruebas de los diferentes software web de la Secretaría General de la Alcaldía Mayor de Bogotá.</t>
  </si>
  <si>
    <t>4233000-327--2021</t>
  </si>
  <si>
    <t>ANDREA FERNANDA QUIMBAYO CHAVEZ</t>
  </si>
  <si>
    <t>Prestar servicios profesionales para la estructuración y seguimiento financiero de los procesos contractuales a cargo de la Dirección Administrativa y Financiera de la Secretaría General de la Alcaldía Mayor de Bogotá D.C.</t>
  </si>
  <si>
    <t>4204000-328--2021</t>
  </si>
  <si>
    <t>JORGE LUIS GUACA TORRES</t>
  </si>
  <si>
    <t>Prestar sus servicios profesionales para la gestión técnica de las plataformas web de la Secretaría General de la Alcaldía Mayor de Bogotá</t>
  </si>
  <si>
    <t>4203000-329--2021</t>
  </si>
  <si>
    <t>MAYBELLINE SALCEDO MENDOZA</t>
  </si>
  <si>
    <t xml:space="preserve">Prestar servicios profesionales a la Oficina Asesora Jurídica en los temas de carácter contractual y misional que se requieran para el cumplimiento de las metas establecidas para la vigencia 2021. </t>
  </si>
  <si>
    <t>4204000-330--2021</t>
  </si>
  <si>
    <t>JULIAN ALEJANDRO PINILLA CASTANEDA</t>
  </si>
  <si>
    <t>Prestar servicios profesionales para desarrollar, brindar soporte técnico y gestionar los sistemas de información que estén bajo la gestión técnica de la Oficina de Tecnologías de la Información y las Comunicaciones de la Secretaria General.</t>
  </si>
  <si>
    <t>4203000-331--2021</t>
  </si>
  <si>
    <t>ERNESTO ALEJANDRO BARRERA LEGUIZAMON</t>
  </si>
  <si>
    <t>Prestar servicios de apoyo a la gestión a la Oficina Asesora de Jurídica de la Secretaría General de la Alcaldía Mayor de Bogotá D.C., en la revisión y elaboración de documentos jurídicos y las demás actividades que le encargue la supervisión</t>
  </si>
  <si>
    <t>4130000-332--2021</t>
  </si>
  <si>
    <t>SANTIAGO ALBERTO BERNAL BAEZ</t>
  </si>
  <si>
    <t>Prestar servicios profesionales a la Alta Consejería Distrital de TIC para apoyar en la implementación de la estrategia de apropiación de la política pública Bogotá Territorio Inteligente</t>
  </si>
  <si>
    <t>4233000-333--2021</t>
  </si>
  <si>
    <t>NASLY TATIANA AGUIRRE CHAVARRO</t>
  </si>
  <si>
    <t>4204000-334--2021</t>
  </si>
  <si>
    <t>DANIEL ENRIQUE BERNAL CONTRERAS</t>
  </si>
  <si>
    <t>Prestar los servicios profesionales que fortalezcan la disponibilidad y desempeño de los sistemas de información y herramientas tecnológicas involucradas en las estrategias de atención a la ciudadanía, dispuestas por la Subsecretaría de Servicio a la Ciudadanía de la Secretaría General de la Alcaldía Mayor de Bogotá D.C.</t>
  </si>
  <si>
    <t>4231000-335--2021</t>
  </si>
  <si>
    <t>NYDIA JANETTE MORENO BUITRAGO</t>
  </si>
  <si>
    <t>Prestar sus servicios de apoyo a la gestión para el desarrollo jurídico y administrativo de los procesos precontractuales, contractuales y post contractuales que adelante la Dirección de Contratación para atender las necesidades de la operación misional de la Secretaría General de la Alcaldía Mayor de Bogotá D.C</t>
  </si>
  <si>
    <t>4231000-336--2021</t>
  </si>
  <si>
    <t>Prestar sus servicios profesionales jurídicos para acompañar y orientar los procesos de contratación  que en todas sus etapas adelante la Secretaría General para el soporte de su actividad misional.</t>
  </si>
  <si>
    <t>4203000-337--2021</t>
  </si>
  <si>
    <t>LUISA FERNANDA BETANCOURTH HERNANDEZ</t>
  </si>
  <si>
    <t>Prestar servicios profesionales a la Oficina Asesora de Jurídica para fortalecer la gestión jurídica de la Entidad a través de la elaboración y revisión de actos administrativos y conceptos jurídicos, así como brindar soporte y acompañamiento jurídico en los asuntos que se deban gestionar para el cumplimiento de los fines misionales.</t>
  </si>
  <si>
    <t>ADRIANA DEL PILAR ACOSTA ROA</t>
  </si>
  <si>
    <t>4233000-338--2021</t>
  </si>
  <si>
    <t>YENLY JOHANNA ALONSO BUITRAGO</t>
  </si>
  <si>
    <t>Prestar los servicios profesionales en el acompañamiento a las dependencias en la ejecución y seguimiento de recursos de la Secretaría General de la Alcaldía Mayor de Bogotá.</t>
  </si>
  <si>
    <t>4204000-339--2021</t>
  </si>
  <si>
    <t>ERNEY OCTAVIO TULANDE DULCEY</t>
  </si>
  <si>
    <t>Prestar servicios profesionales para el mejoramiento continuo e innovación sobre los aplicativos misionales de la Subsecretaría de Servicio a la Ciudadanía (SAT, Bogotá te escucha, GTyS, Sx).</t>
  </si>
  <si>
    <t>4232000-340--2021</t>
  </si>
  <si>
    <t>SANDRA MILENA CORREDOR SUAREZ</t>
  </si>
  <si>
    <t>ID 110 Prestar servicios profesionales especializados a la Dirección de Talento Humano de la Secretaría General de la Alcaldía Mayor de Bogotá, D.C., para apoyar el seguimiento al presupuesto de funcionamiento asignado a la dependencia y proponer las recomendaciones y buenas prácticas que permitan hacer los ajustes a que haya lugar.</t>
  </si>
  <si>
    <t>1 Meses</t>
  </si>
  <si>
    <t>4130000-341--2021</t>
  </si>
  <si>
    <t>ANA CAROLINA ESCOBAR BARRERA</t>
  </si>
  <si>
    <t>Prestar servicios profesionales especializados para apoyar la promoción e implementación de la estrategia de Gobierno Abierto en Bogotá en los módulos de transparencia, participación y colaboración ciudadana en el marco de la política Bogotá Territorio Inteligente</t>
  </si>
  <si>
    <t>4140000-342--2021</t>
  </si>
  <si>
    <t>ANGIE LORENA RUIZ ROJAS</t>
  </si>
  <si>
    <t>Prestar servicios profesionales para la gestión de las peticiones, quejas, reclamos, consultas o solicitudes presentadas a través de los diversos canales de participación ciudadana o portal web de la alcaldía mayor de Bogotá, teniendo en cuenta los diversos temas estratégicos y coyunturales de la ciudad y su gobierno, y acorde con los criterios establecidos en los lineamientos de la oficina consejería de comunicaciones.</t>
  </si>
  <si>
    <t>4233000-343--2021</t>
  </si>
  <si>
    <t>JOHN WILLIAM MORERO SANCHEZ</t>
  </si>
  <si>
    <t>4120000-344--2021</t>
  </si>
  <si>
    <t>JAVIER EDUARDO BARON CABRA</t>
  </si>
  <si>
    <t>Prestar los servicios profesionales para apoyar a la Secretaría General en la gestión de los procesos administrativos necesarios para el funcionamiento del Centro de Memoria, Paz y Reconciliación, que permita la implementación de una estrategia para la promoción de la memoria para la paz y la reconciliación en el D.C.</t>
  </si>
  <si>
    <t>4232000-345--2021</t>
  </si>
  <si>
    <t>NATALIA STEFANIA WALTEROS ROJAS</t>
  </si>
  <si>
    <t>ID 783 Prestar servicios profesionales a la Dirección de Talento Humano de la Secretaría General de la Alcaldía Mayor de Bogotá, D.C., para apoyar la ejecución y toma de decisiones con seguridad jurídica sobre los trámites relacionados con la administración de talento humano a cargo de la dependencia, conforme con las políticas de la Entidad y la normatividad vigente.</t>
  </si>
  <si>
    <t>4202000-346--2021</t>
  </si>
  <si>
    <t>CRISTINA VENEGAS FAJARDO</t>
  </si>
  <si>
    <t>Prestar servicios profesionales a la Oficina Asesora de Planeación para apoyar la estructuración, monitoreo y seguimiento de las políticas públicas de la Secretaría General y en aquellas en las que tenga injerencia la Entidad.</t>
  </si>
  <si>
    <t>4231000-347--2021</t>
  </si>
  <si>
    <t xml:space="preserve"> Prestar servicios profesionales jurídicos para adelantar las etapas precontractual, contractual y postcontractual de los procesos de contratación que adelante la Secretaría General para el soporte de su actividad misional.</t>
  </si>
  <si>
    <t>4120000-348--2021</t>
  </si>
  <si>
    <t>LILIANA MARISOL FABRA CORREA</t>
  </si>
  <si>
    <t>Prestar servicios profesionales a la Alta Consejería para los Derechos de las Víctimas la Paz y la Reconciliación para el seguimiento a las solicitudes ciudanías en torno a la reparación individual, y proyectar las comunicaciones oficiales y documentos jurídicos relacionados.</t>
  </si>
  <si>
    <t>4204000-349--2021</t>
  </si>
  <si>
    <t>SINDY STEPHANIE VILLARREAL RAMIREZ</t>
  </si>
  <si>
    <t>Prestar servicios profesionales para realizar actividades de acompañamiento, seguimiento y control,  relacionadas con la  mejora continua en los procedimientos que soportan los servicios de la plataforma tecnológica de la Secretaría General.</t>
  </si>
  <si>
    <t>10 Meses y 13 Días Calendario</t>
  </si>
  <si>
    <t>4120000-350--2021</t>
  </si>
  <si>
    <t>YENNY AMPARO RAMIREZ CUADRADO</t>
  </si>
  <si>
    <t>Prestar servicios profesionales a la Alta Consejería para los Derechos de las Víctimas, la Paz y la Reconciliación para elaborar documentos jurídicos y sustanciar oficios relacionados a la atención y ayuda humanitaria inmediata y apoyar la implementación de los procedimientos adaptados para el efecto.</t>
  </si>
  <si>
    <t>4140000-351--2021</t>
  </si>
  <si>
    <t>LADY MARIANA AFRICANO CRUZ</t>
  </si>
  <si>
    <t>Prestar servicios profesionales para la elaboración y gestión de contenidos, notas informativas y periodísticas sobre los diversos temas estratégicos y coyunturales de la ciudad y su gobierno para su divulgación en las redes sociales institucionales que requiera la oficina de la consejería de comunicaciones.</t>
  </si>
  <si>
    <t>4140000-352--2021</t>
  </si>
  <si>
    <t>MAYKOL YUSEP SAENZ VALENCIA</t>
  </si>
  <si>
    <t>Prestar servicios profesionales para implementaciones front en el portal web www.bogota.gov.co requeridos dentro de la administración y emprendimiento de acciones en plataformas y medios virtuales de la Alcaldía Mayor de Bogotá.</t>
  </si>
  <si>
    <t>4140000-353--2021</t>
  </si>
  <si>
    <t>LADY ESTEFANIA PEREZ CAMACHO</t>
  </si>
  <si>
    <t>Prestar servicios profesionales para la generación de acciones de divulgación de los temas estratégicos y coyunturales de la ciudady su gobierno, así como el análisis de datos de la comunicación digital de la Alcaldía Mayor D.C.</t>
  </si>
  <si>
    <t>4130000-354--2021</t>
  </si>
  <si>
    <t>FRANCISCO JOSE BUSTAMANTE REYES</t>
  </si>
  <si>
    <t>Prestar servicios profesionales para apoyar a la Alta Consejería Distrital de TIC en el diseño de las piezas gráficas físicas o digitales para apoyar los ejercicios de innovación pública digital.</t>
  </si>
  <si>
    <t>4120000-355--2021</t>
  </si>
  <si>
    <t>ANDREA DEL PILAR MORA MANRIQUE</t>
  </si>
  <si>
    <t>Prestar servicios profesionales para apoyar   a la  Alta Consejería para los Derechos de las Víctimas, la Paz y la Reconciliación, en el desarrollo de procesos pedagógicos para la apropiación social de la paz, la memoria y la reconciliación orientados a niños y niñas en la sala infantil Camino a Casa del Centro de Memoria, Paz y Reconciliación.</t>
  </si>
  <si>
    <t>4204000-356--2021</t>
  </si>
  <si>
    <t>LUZ HELENA CHICANGANA VIDAL</t>
  </si>
  <si>
    <t>Prestar servicios profesionales para realizar labores de soporte, mantenimiento del módulo de Almacén e inventarios del Si@apital - SAI-SAE- y en el módulo de hoja de vida de vehículos, en la Secretaria General de la Alcaldía Mayor de Bogotá D.C</t>
  </si>
  <si>
    <t>4120000-357--2021</t>
  </si>
  <si>
    <t>EDGAR ALFONSO SUSA DIAZ</t>
  </si>
  <si>
    <t>Prestar los servicios de apoyo en la gestión a la Alta Consejería para los Derechos de las Víctimas, la Paz y la Reconciliación, en la ejecución de las actividades relacionadas con la conducción de vehículos automotores, conforme a las normas y procedimientos vigentes.</t>
  </si>
  <si>
    <t>4120000-358--2021</t>
  </si>
  <si>
    <t>DEIMI ALEJANDRA CAVANZO OBANDO</t>
  </si>
  <si>
    <t>Prestar servicios profesionales para apoyar la estructuración, seguimiento y liquidación de los procesos de contratación de la Alta Consejería para los Derechos de las Víctimas, la Paz y la Reconciliación, en el marco el posicionamiento de Bogotá Región como el epicentro de paz y reconciliación.</t>
  </si>
  <si>
    <t>4120000-359--2021</t>
  </si>
  <si>
    <t>NILSON STIVEN CASTIBLANCO PEDRAZA</t>
  </si>
  <si>
    <t>Prestar servicios profesionales para acompañar a la Alta Consejería para los Derechos de las Víctimas, la Paz y la Reconciliación, en las actividades relacionadas con la operación técnica de los sistemas de audio, iluminación y video de los equipos que se encuentran en la sede del Centro de Memoria, Paz y Reconciliación.</t>
  </si>
  <si>
    <t>4130000-360--2021</t>
  </si>
  <si>
    <t>AMELIA DEL SOCORRO PINILLA PEÑA</t>
  </si>
  <si>
    <t>Prestar servicios profesionales para brindar apoyo técnico a la Alta Consejería Distrital de TIC en la definición del Centro de Recursos de TI compartido y el seguimiento de procesos contractuales relacionados con conectividad pública</t>
  </si>
  <si>
    <t>7 Meses y 15 Días Calendario</t>
  </si>
  <si>
    <t>4230000-361--2021</t>
  </si>
  <si>
    <t>ALEJANDRO GARCÍA NOREÑA</t>
  </si>
  <si>
    <t>Prestar servicios como editor para la realización y posproducción de contenidos y productos audiovisuales de la Secretaría General, incluyendo graficación, musicalización, colorización y todo lo necesario en la posproducción de videos, acordes a los estándares de emisión solicitados.</t>
  </si>
  <si>
    <t>4233100-362--2021</t>
  </si>
  <si>
    <t>ORLANDO BUITRAGO HOYOS</t>
  </si>
  <si>
    <t>4120000-363--2021</t>
  </si>
  <si>
    <t>ADRIANA MARIA GARCIA QUINTERO</t>
  </si>
  <si>
    <t>Prestar servicios profesionales para apoyar el seguimiento financiero, presupuestal y operativo de los servicios relacionados con la entrega de atención humanitaria inmediata y reparación integral, que ofrece el Distrito Capital a las Víctimas del Conflicto armado interno residentes en Bogotá D.C.</t>
  </si>
  <si>
    <t>4202000-364--2021</t>
  </si>
  <si>
    <t>YENNY MILENA VILLAMIL GUERRERO</t>
  </si>
  <si>
    <t>Prestar servicios profesionales a la Oficina Asesora de Planeación en la actualización y sostenimiento de las políticas de gestión y desempeño del Modelo Integrado de Planeación y Gestión y de los procesos del Sistema de Gestión de la Calidad que le sean asignados.</t>
  </si>
  <si>
    <t>4202000-365--2021</t>
  </si>
  <si>
    <t>NORMA CONSTANZA TIRADO RONCANCIO</t>
  </si>
  <si>
    <t>Prestar servicios profesionales a la Oficina Asesora de Planeación para apoyar la construcción e implementación de una estrategia interinstitucional de pedagogía y cualificación para la generación de capacidades en la apropiación e interacción social e institucional de las estrategias y herramientas TIC del modelo de Gobierno Abierto de Bogotá.</t>
  </si>
  <si>
    <t>4120000-366--2021</t>
  </si>
  <si>
    <t>LEIDY MAGNOLIA VALDERRAMA RUÍZ</t>
  </si>
  <si>
    <t>Prestar servicios profesionales para apoyar la supervisión y el seguimiento a la operación de los servicios relacionados con la entrega de atención humanitaria inmediata y reparación individual que ofrece el Distrito Capital a las Víctimas del Conflicto armado interno residentes en Bogotá D.C.</t>
  </si>
  <si>
    <t>4120000-367--2021</t>
  </si>
  <si>
    <t>SERGIO DAVID URREGO RIANO</t>
  </si>
  <si>
    <t>Prestar servicios profesionales para apoyar la puesta en marcha y el seguimiento del plan de mejoramiento de los sistemas de información, con base en los ajustes a los procesos y procedimientos de Atención, Asistencia y Reparación de la Alta Consejería para los Derechos de las Víctimas, la Paz y la Reconciliación</t>
  </si>
  <si>
    <t>https://community.secop.gov.co/Public/Tendering/OpportunityDetail/Index?noticeUID=CO1.NTC.1648235&amp;isFromPublicArea=True&amp;isModal=true&amp;asPopupView=true</t>
  </si>
  <si>
    <t>https://community.secop.gov.co/Public/Tendering/OpportunityDetail/Index?noticeUID=CO1.NTC.1650056&amp;isFromPublicArea=True&amp;isModal=true&amp;asPopupView=true</t>
  </si>
  <si>
    <t>https://community.secop.gov.co/Public/Tendering/OpportunityDetail/Index?noticeUID=CO1.NTC.1650380&amp;isFromPublicArea=True&amp;isModal=true&amp;asPopupView=true</t>
  </si>
  <si>
    <t>https://community.secop.gov.co/Public/Tendering/OpportunityDetail/Index?noticeUID=CO1.NTC.1651029&amp;isFromPublicArea=True&amp;isModal=true&amp;asPopupView=true</t>
  </si>
  <si>
    <t>https://community.secop.gov.co/Public/Tendering/OpportunityDetail/Index?noticeUID=CO1.NTC.1651163&amp;isFromPublicArea=True&amp;isModal=true&amp;asPopupView=true</t>
  </si>
  <si>
    <t>https://community.secop.gov.co/Public/Tendering/OpportunityDetail/Index?noticeUID=CO1.NTC.1652707&amp;isFromPublicArea=True&amp;isModal=true&amp;asPopupView=true</t>
  </si>
  <si>
    <t>https://community.secop.gov.co/Public/Tendering/OpportunityDetail/Index?noticeUID=CO1.NTC.1652996&amp;isFromPublicArea=True&amp;isModal=true&amp;asPopupView=true</t>
  </si>
  <si>
    <t>https://community.secop.gov.co/Public/Tendering/OpportunityDetail/Index?noticeUID=CO1.NTC.1653193&amp;isFromPublicArea=True&amp;isModal=true&amp;asPopupView=true</t>
  </si>
  <si>
    <t>https://community.secop.gov.co/Public/Tendering/OpportunityDetail/Index?noticeUID=CO1.NTC.1652958&amp;isFromPublicArea=True&amp;isModal=true&amp;asPopupView=true</t>
  </si>
  <si>
    <t>https://community.secop.gov.co/Public/Tendering/OpportunityDetail/Index?noticeUID=CO1.NTC.1652855&amp;isFromPublicArea=True&amp;isModal=true&amp;asPopupView=true</t>
  </si>
  <si>
    <t>https://community.secop.gov.co/Public/Tendering/OpportunityDetail/Index?noticeUID=CO1.NTC.1653009&amp;isFromPublicArea=True&amp;isModal=true&amp;asPopupView=true</t>
  </si>
  <si>
    <t>https://community.secop.gov.co/Public/Tendering/OpportunityDetail/Index?noticeUID=CO1.NTC.1653013&amp;isFromPublicArea=True&amp;isModal=true&amp;asPopupView=true</t>
  </si>
  <si>
    <t>https://community.secop.gov.co/Public/Tendering/OpportunityDetail/Index?noticeUID=CO1.NTC.1652732&amp;isFromPublicArea=True&amp;isModal=true&amp;asPopupView=true</t>
  </si>
  <si>
    <t>https://community.secop.gov.co/Public/Tendering/OpportunityDetail/Index?noticeUID=CO1.NTC.1653283&amp;isFromPublicArea=True&amp;isModal=true&amp;asPopupView=true</t>
  </si>
  <si>
    <t>https://community.secop.gov.co/Public/Tendering/OpportunityDetail/Index?noticeUID=CO1.NTC.1654466&amp;isFromPublicArea=True&amp;isModal=true&amp;asPopupView=true</t>
  </si>
  <si>
    <t>https://community.secop.gov.co/Public/Tendering/OpportunityDetail/Index?noticeUID=CO1.NTC.1654438&amp;isFromPublicArea=True&amp;isModal=true&amp;asPopupView=true</t>
  </si>
  <si>
    <t>https://community.secop.gov.co/Public/Tendering/OpportunityDetail/Index?noticeUID=CO1.NTC.1654717&amp;isFromPublicArea=True&amp;isModal=true&amp;asPopupView=true</t>
  </si>
  <si>
    <t>https://community.secop.gov.co/Public/Tendering/OpportunityDetail/Index?noticeUID=CO1.NTC.1654154&amp;isFromPublicArea=True&amp;isModal=true&amp;asPopupView=true</t>
  </si>
  <si>
    <t>https://community.secop.gov.co/Public/Tendering/OpportunityDetail/Index?noticeUID=CO1.NTC.1654815&amp;isFromPublicArea=True&amp;isModal=true&amp;asPopupView=true</t>
  </si>
  <si>
    <t>https://community.secop.gov.co/Public/Tendering/OpportunityDetail/Index?noticeUID=CO1.NTC.1655347&amp;isFromPublicArea=True&amp;isModal=true&amp;asPopupView=true</t>
  </si>
  <si>
    <t>https://community.secop.gov.co/Public/Tendering/OpportunityDetail/Index?noticeUID=CO1.NTC.1655166&amp;isFromPublicArea=True&amp;isModal=true&amp;asPopupView=true</t>
  </si>
  <si>
    <t>https://community.secop.gov.co/Public/Tendering/OpportunityDetail/Index?noticeUID=CO1.NTC.1654881&amp;isFromPublicArea=True&amp;isModal=true&amp;asPopupView=true</t>
  </si>
  <si>
    <t>https://community.secop.gov.co/Public/Tendering/OpportunityDetail/Index?noticeUID=CO1.NTC.1655442&amp;isFromPublicArea=True&amp;isModal=true&amp;asPopupView=true</t>
  </si>
  <si>
    <t>https://community.secop.gov.co/Public/Tendering/OpportunityDetail/Index?noticeUID=CO1.NTC.1655761&amp;isFromPublicArea=True&amp;isModal=true&amp;asPopupView=true</t>
  </si>
  <si>
    <t>https://community.secop.gov.co/Public/Tendering/OpportunityDetail/Index?noticeUID=CO1.NTC.1657000&amp;isFromPublicArea=True&amp;isModal=true&amp;asPopupView=true</t>
  </si>
  <si>
    <t>https://community.secop.gov.co/Public/Tendering/OpportunityDetail/Index?noticeUID=CO1.NTC.1657365&amp;isFromPublicArea=True&amp;isModal=true&amp;asPopupView=true</t>
  </si>
  <si>
    <t>https://community.secop.gov.co/Public/Tendering/OpportunityDetail/Index?noticeUID=CO1.NTC.1657961&amp;isFromPublicArea=True&amp;isModal=true&amp;asPopupView=true</t>
  </si>
  <si>
    <t>https://community.secop.gov.co/Public/Tendering/OpportunityDetail/Index?noticeUID=CO1.NTC.1657760&amp;isFromPublicArea=True&amp;isModal=true&amp;asPopupView=true</t>
  </si>
  <si>
    <t>https://community.secop.gov.co/Public/Tendering/OpportunityDetail/Index?noticeUID=CO1.NTC.1657114&amp;isFromPublicArea=True&amp;isModal=true&amp;asPopupView=true</t>
  </si>
  <si>
    <t>https://community.secop.gov.co/Public/Tendering/OpportunityDetail/Index?noticeUID=CO1.NTC.1657445&amp;isFromPublicArea=True&amp;isModal=true&amp;asPopupView=true</t>
  </si>
  <si>
    <t>https://community.secop.gov.co/Public/Tendering/OpportunityDetail/Index?noticeUID=CO1.NTC.1657459&amp;isFromPublicArea=True&amp;isModal=true&amp;asPopupView=true</t>
  </si>
  <si>
    <t>https://community.secop.gov.co/Public/Tendering/OpportunityDetail/Index?noticeUID=CO1.NTC.1657842&amp;isFromPublicArea=True&amp;isModal=true&amp;asPopupView=true</t>
  </si>
  <si>
    <t>https://community.secop.gov.co/Public/Tendering/OpportunityDetail/Index?noticeUID=CO1.NTC.1658239&amp;isFromPublicArea=True&amp;isModal=true&amp;asPopupView=true</t>
  </si>
  <si>
    <t>https://community.secop.gov.co/Public/Tendering/OpportunityDetail/Index?noticeUID=CO1.NTC.1657674&amp;isFromPublicArea=True&amp;isModal=true&amp;asPopupView=true</t>
  </si>
  <si>
    <t>https://community.secop.gov.co/Public/Tendering/OpportunityDetail/Index?noticeUID=CO1.NTC.1658546&amp;isFromPublicArea=True&amp;isModal=true&amp;asPopupView=true</t>
  </si>
  <si>
    <t>https://community.secop.gov.co/Public/Tendering/OpportunityDetail/Index?noticeUID=CO1.NTC.1658942&amp;isFromPublicArea=True&amp;isModal=true&amp;asPopupView=true</t>
  </si>
  <si>
    <t>https://community.secop.gov.co/Public/Tendering/OpportunityDetail/Index?noticeUID=CO1.NTC.1658690&amp;isFromPublicArea=True&amp;isModal=true&amp;asPopupView=true</t>
  </si>
  <si>
    <t>https://community.secop.gov.co/Public/Tendering/OpportunityDetail/Index?noticeUID=CO1.NTC.1659207&amp;isFromPublicArea=True&amp;isModal=true&amp;asPopupView=true</t>
  </si>
  <si>
    <t>https://community.secop.gov.co/Public/Tendering/OpportunityDetail/Index?noticeUID=CO1.NTC.1659099&amp;isFromPublicArea=True&amp;isModal=true&amp;asPopupView=true</t>
  </si>
  <si>
    <t>https://community.secop.gov.co/Public/Tendering/OpportunityDetail/Index?noticeUID=CO1.NTC.1659324&amp;isFromPublicArea=True&amp;isModal=true&amp;asPopupView=true</t>
  </si>
  <si>
    <t>https://community.secop.gov.co/Public/Tendering/OpportunityDetail/Index?noticeUID=CO1.NTC.1659291&amp;isFromPublicArea=True&amp;isModal=true&amp;asPopupView=true</t>
  </si>
  <si>
    <t>https://community.secop.gov.co/Public/Tendering/OpportunityDetail/Index?noticeUID=CO1.NTC.1658750&amp;isFromPublicArea=True&amp;isModal=true&amp;asPopupView=true</t>
  </si>
  <si>
    <t>https://community.secop.gov.co/Public/Tendering/OpportunityDetail/Index?noticeUID=CO1.NTC.1658667&amp;isFromPublicArea=True&amp;isModal=true&amp;asPopupView=true</t>
  </si>
  <si>
    <t>https://community.secop.gov.co/Public/Tendering/OpportunityDetail/Index?noticeUID=CO1.NTC.1659042&amp;isFromPublicArea=True&amp;isModal=true&amp;asPopupView=true</t>
  </si>
  <si>
    <t>https://community.secop.gov.co/Public/Tendering/OpportunityDetail/Index?noticeUID=CO1.NTC.1659351&amp;isFromPublicArea=True&amp;isModal=true&amp;asPopupView=true</t>
  </si>
  <si>
    <t>https://community.secop.gov.co/Public/Tendering/OpportunityDetail/Index?noticeUID=CO1.NTC.1659083&amp;isFromPublicArea=True&amp;isModal=true&amp;asPopupView=true</t>
  </si>
  <si>
    <t>https://community.secop.gov.co/Public/Tendering/OpportunityDetail/Index?noticeUID=CO1.NTC.1659233&amp;isFromPublicArea=True&amp;isModal=true&amp;asPopupView=true</t>
  </si>
  <si>
    <t>https://community.secop.gov.co/Public/Tendering/OpportunityDetail/Index?noticeUID=CO1.NTC.1658779&amp;isFromPublicArea=True&amp;isModal=true&amp;asPopupView=true</t>
  </si>
  <si>
    <t>https://community.secop.gov.co/Public/Tendering/OpportunityDetail/Index?noticeUID=CO1.NTC.1660458&amp;isFromPublicArea=True&amp;isModal=true&amp;asPopupView=true</t>
  </si>
  <si>
    <t>https://community.secop.gov.co/Public/Tendering/OpportunityDetail/Index?noticeUID=CO1.NTC.1660386&amp;isFromPublicArea=True&amp;isModal=true&amp;asPopupView=true</t>
  </si>
  <si>
    <t>https://community.secop.gov.co/Public/Tendering/OpportunityDetail/Index?noticeUID=CO1.NTC.1667189&amp;isFromPublicArea=True&amp;isModal=true&amp;asPopupView=true</t>
  </si>
  <si>
    <t>https://community.secop.gov.co/Public/Tendering/OpportunityDetail/Index?noticeUID=CO1.NTC.1660052&amp;isFromPublicArea=True&amp;isModal=true&amp;asPopupView=true</t>
  </si>
  <si>
    <t>https://community.secop.gov.co/Public/Tendering/OpportunityDetail/Index?noticeUID=CO1.NTC.1666766&amp;isFromPublicArea=True&amp;isModal=true&amp;asPopupView=true</t>
  </si>
  <si>
    <t>https://community.secop.gov.co/Public/Tendering/OpportunityDetail/Index?noticeUID=CO1.NTC.1660315&amp;isFromPublicArea=True&amp;isModal=true&amp;asPopupView=true</t>
  </si>
  <si>
    <t>https://community.secop.gov.co/Public/Tendering/OpportunityDetail/Index?noticeUID=CO1.NTC.1660743&amp;isFromPublicArea=True&amp;isModal=true&amp;asPopupView=true</t>
  </si>
  <si>
    <t>https://community.secop.gov.co/Public/Tendering/OpportunityDetail/Index?noticeUID=CO1.NTC.1664879&amp;isFromPublicArea=True&amp;isModal=true&amp;asPopupView=true</t>
  </si>
  <si>
    <t>https://community.secop.gov.co/Public/Tendering/OpportunityDetail/Index?noticeUID=CO1.NTC.1665596&amp;isFromPublicArea=True&amp;isModal=true&amp;asPopupView=true</t>
  </si>
  <si>
    <t>https://community.secop.gov.co/Public/Tendering/OpportunityDetail/Index?noticeUID=CO1.NTC.1666018&amp;isFromPublicArea=True&amp;isModal=true&amp;asPopupView=true</t>
  </si>
  <si>
    <t>https://community.secop.gov.co/Public/Tendering/OpportunityDetail/Index?noticeUID=CO1.NTC.1665861&amp;isFromPublicArea=True&amp;isModal=true&amp;asPopupView=true</t>
  </si>
  <si>
    <t>https://community.secop.gov.co/Public/Tendering/OpportunityDetail/Index?noticeUID=CO1.NTC.1666061&amp;isFromPublicArea=True&amp;isModal=true&amp;asPopupView=true</t>
  </si>
  <si>
    <t>https://community.secop.gov.co/Public/Tendering/OpportunityDetail/Index?noticeUID=CO1.NTC.1664655&amp;isFromPublicArea=True&amp;isModal=true&amp;asPopupView=true</t>
  </si>
  <si>
    <t>https://community.secop.gov.co/Public/Tendering/OpportunityDetail/Index?noticeUID=CO1.NTC.1660324&amp;isFromPublicArea=True&amp;isModal=true&amp;asPopupView=true</t>
  </si>
  <si>
    <t>https://community.secop.gov.co/Public/Tendering/OpportunityDetail/Index?noticeUID=CO1.NTC.1665282&amp;isFromPublicArea=True&amp;isModal=true&amp;asPopupView=true</t>
  </si>
  <si>
    <t>https://community.secop.gov.co/Public/Tendering/OpportunityDetail/Index?noticeUID=CO1.NTC.1665384&amp;isFromPublicArea=True&amp;isModal=true&amp;asPopupView=true</t>
  </si>
  <si>
    <t>https://community.secop.gov.co/Public/Tendering/OpportunityDetail/Index?noticeUID=CO1.NTC.1665590&amp;isFromPublicArea=True&amp;isModal=true&amp;asPopupView=true</t>
  </si>
  <si>
    <t>https://community.secop.gov.co/Public/Tendering/OpportunityDetail/Index?noticeUID=CO1.NTC.1666026&amp;isFromPublicArea=True&amp;isModal=true&amp;asPopupView=true</t>
  </si>
  <si>
    <t>https://community.secop.gov.co/Public/Tendering/OpportunityDetail/Index?noticeUID=CO1.NTC.1665913&amp;isFromPublicArea=True&amp;isModal=true&amp;asPopupView=true</t>
  </si>
  <si>
    <t>https://community.secop.gov.co/Public/Tendering/OpportunityDetail/Index?noticeUID=CO1.NTC.1665944&amp;isFromPublicArea=True&amp;isModal=true&amp;asPopupView=true</t>
  </si>
  <si>
    <t>https://community.secop.gov.co/Public/Tendering/OpportunityDetail/Index?noticeUID=CO1.NTC.1666452&amp;isFromPublicArea=True&amp;isModal=true&amp;asPopupView=true</t>
  </si>
  <si>
    <t>https://community.secop.gov.co/Public/Tendering/OpportunityDetail/Index?noticeUID=CO1.NTC.1666331&amp;isFromPublicArea=True&amp;isModal=true&amp;asPopupView=true</t>
  </si>
  <si>
    <t>https://community.secop.gov.co/Public/Tendering/OpportunityDetail/Index?noticeUID=CO1.NTC.1666838&amp;isFromPublicArea=True&amp;isModal=true&amp;asPopupView=true</t>
  </si>
  <si>
    <t>https://community.secop.gov.co/Public/Tendering/OpportunityDetail/Index?noticeUID=CO1.NTC.1667375&amp;isFromPublicArea=True&amp;isModal=true&amp;asPopupView=true</t>
  </si>
  <si>
    <t>https://community.secop.gov.co/Public/Tendering/OpportunityDetail/Index?noticeUID=CO1.NTC.1666809&amp;isFromPublicArea=True&amp;isModal=true&amp;asPopupView=true</t>
  </si>
  <si>
    <t>https://community.secop.gov.co/Public/Tendering/OpportunityDetail/Index?noticeUID=CO1.NTC.1666137&amp;isFromPublicArea=True&amp;isModal=true&amp;asPopupView=true</t>
  </si>
  <si>
    <t>https://community.secop.gov.co/Public/Tendering/OpportunityDetail/Index?noticeUID=CO1.NTC.1666548&amp;isFromPublicArea=True&amp;isModal=true&amp;asPopupView=true</t>
  </si>
  <si>
    <t>https://community.secop.gov.co/Public/Tendering/OpportunityDetail/Index?noticeUID=CO1.NTC.1666357&amp;isFromPublicArea=True&amp;isModal=true&amp;asPopupView=true</t>
  </si>
  <si>
    <t>https://community.secop.gov.co/Public/Tendering/OpportunityDetail/Index?noticeUID=CO1.NTC.1666504&amp;isFromPublicArea=True&amp;isModal=true&amp;asPopupView=true</t>
  </si>
  <si>
    <t>https://community.secop.gov.co/Public/Tendering/OpportunityDetail/Index?noticeUID=CO1.NTC.1667118&amp;isFromPublicArea=True&amp;isModal=true&amp;asPopupView=true</t>
  </si>
  <si>
    <t>https://community.secop.gov.co/Public/Tendering/OpportunityDetail/Index?noticeUID=CO1.NTC.1666763&amp;isFromPublicArea=True&amp;isModal=true&amp;asPopupView=true</t>
  </si>
  <si>
    <t>https://community.secop.gov.co/Public/Tendering/OpportunityDetail/Index?noticeUID=CO1.NTC.1666913&amp;isFromPublicArea=True&amp;isModal=true&amp;asPopupView=true</t>
  </si>
  <si>
    <t>https://community.secop.gov.co/Public/Tendering/OpportunityDetail/Index?noticeUID=CO1.NTC.1667271&amp;isFromPublicArea=True&amp;isModal=true&amp;asPopupView=true</t>
  </si>
  <si>
    <t>https://community.secop.gov.co/Public/Tendering/OpportunityDetail/Index?noticeUID=CO1.NTC.1667163&amp;isFromPublicArea=True&amp;isModal=true&amp;asPopupView=true</t>
  </si>
  <si>
    <t>https://community.secop.gov.co/Public/Tendering/OpportunityDetail/Index?noticeUID=CO1.NTC.1668104&amp;isFromPublicArea=True&amp;isModal=true&amp;asPopupView=true</t>
  </si>
  <si>
    <t>https://community.secop.gov.co/Public/Tendering/OpportunityDetail/Index?noticeUID=CO1.NTC.1667962&amp;isFromPublicArea=True&amp;isModal=true&amp;asPopupView=true</t>
  </si>
  <si>
    <t>https://community.secop.gov.co/Public/Tendering/OpportunityDetail/Index?noticeUID=CO1.NTC.1671208&amp;isFromPublicArea=True&amp;isModal=true&amp;asPopupView=true</t>
  </si>
  <si>
    <t>https://community.secop.gov.co/Public/Tendering/OpportunityDetail/Index?noticeUID=CO1.NTC.1707325&amp;isFromPublicArea=True&amp;isModal=true&amp;asPopupView=true</t>
  </si>
  <si>
    <t>https://community.secop.gov.co/Public/Tendering/OpportunityDetail/Index?noticeUID=CO1.NTC.1669673&amp;isFromPublicArea=True&amp;isModal=true&amp;asPopupView=true</t>
  </si>
  <si>
    <t>https://community.secop.gov.co/Public/Tendering/OpportunityDetail/Index?noticeUID=CO1.NTC.1671970&amp;isFromPublicArea=True&amp;isModal=true&amp;asPopupView=true</t>
  </si>
  <si>
    <t>https://community.secop.gov.co/Public/Tendering/OpportunityDetail/Index?noticeUID=CO1.NTC.1670189&amp;isFromPublicArea=True&amp;isModal=true&amp;asPopupView=true</t>
  </si>
  <si>
    <t>https://community.secop.gov.co/Public/Tendering/OpportunityDetail/Index?noticeUID=CO1.NTC.1669741&amp;isFromPublicArea=True&amp;isModal=true&amp;asPopupView=true</t>
  </si>
  <si>
    <t>https://community.secop.gov.co/Public/Tendering/OpportunityDetail/Index?noticeUID=CO1.NTC.1670482&amp;isFromPublicArea=True&amp;isModal=true&amp;asPopupView=true</t>
  </si>
  <si>
    <t>https://community.secop.gov.co/Public/Tendering/OpportunityDetail/Index?noticeUID=CO1.NTC.1669935&amp;isFromPublicArea=True&amp;isModal=true&amp;asPopupView=true</t>
  </si>
  <si>
    <t>https://community.secop.gov.co/Public/Tendering/OpportunityDetail/Index?noticeUID=CO1.NTC.1669394&amp;isFromPublicArea=True&amp;isModal=true&amp;asPopupView=true</t>
  </si>
  <si>
    <t>https://community.secop.gov.co/Public/Tendering/OpportunityDetail/Index?noticeUID=CO1.NTC.1670636&amp;isFromPublicArea=True&amp;isModal=true&amp;asPopupView=true</t>
  </si>
  <si>
    <t>https://community.secop.gov.co/Public/Tendering/OpportunityDetail/Index?noticeUID=CO1.NTC.1669939&amp;isFromPublicArea=True&amp;isModal=true&amp;asPopupView=true</t>
  </si>
  <si>
    <t>https://community.secop.gov.co/Public/Tendering/OpportunityDetail/Index?noticeUID=CO1.NTC.1670605&amp;isFromPublicArea=True&amp;isModal=true&amp;asPopupView=true</t>
  </si>
  <si>
    <t>https://community.secop.gov.co/Public/Tendering/OpportunityDetail/Index?noticeUID=CO1.NTC.1670049&amp;isFromPublicArea=True&amp;isModal=true&amp;asPopupView=true</t>
  </si>
  <si>
    <t>https://community.secop.gov.co/Public/Tendering/OpportunityDetail/Index?noticeUID=CO1.NTC.1670838&amp;isFromPublicArea=True&amp;isModal=true&amp;asPopupView=true</t>
  </si>
  <si>
    <t>https://community.secop.gov.co/Public/Tendering/OpportunityDetail/Index?noticeUID=CO1.NTC.1670552&amp;isFromPublicArea=True&amp;isModal=true&amp;asPopupView=true</t>
  </si>
  <si>
    <t>https://community.secop.gov.co/Public/Tendering/OpportunityDetail/Index?noticeUID=CO1.NTC.1670680&amp;isFromPublicArea=True&amp;isModal=true&amp;asPopupView=true</t>
  </si>
  <si>
    <t>https://community.secop.gov.co/Public/Tendering/OpportunityDetail/Index?noticeUID=CO1.NTC.1671008&amp;isFromPublicArea=True&amp;isModal=true&amp;asPopupView=true</t>
  </si>
  <si>
    <t>https://community.secop.gov.co/Public/Tendering/OpportunityDetail/Index?noticeUID=CO1.NTC.1671094&amp;isFromPublicArea=True&amp;isModal=true&amp;asPopupView=true</t>
  </si>
  <si>
    <t>https://community.secop.gov.co/Public/Tendering/OpportunityDetail/Index?noticeUID=CO1.NTC.1671758&amp;isFromPublicArea=True&amp;isModal=true&amp;asPopupView=true</t>
  </si>
  <si>
    <t>https://community.secop.gov.co/Public/Tendering/OpportunityDetail/Index?noticeUID=CO1.NTC.1671975&amp;isFromPublicArea=True&amp;isModal=true&amp;asPopupView=true</t>
  </si>
  <si>
    <t>https://community.secop.gov.co/Public/Tendering/OpportunityDetail/Index?noticeUID=CO1.NTC.1671732&amp;isFromPublicArea=True&amp;isModal=true&amp;asPopupView=true</t>
  </si>
  <si>
    <t>https://community.secop.gov.co/Public/Tendering/OpportunityDetail/Index?noticeUID=CO1.NTC.1671852&amp;isFromPublicArea=True&amp;isModal=true&amp;asPopupView=true</t>
  </si>
  <si>
    <t>https://community.secop.gov.co/Public/Tendering/OpportunityDetail/Index?noticeUID=CO1.NTC.1673013&amp;isFromPublicArea=True&amp;isModal=true&amp;asPopupView=true</t>
  </si>
  <si>
    <t>https://community.secop.gov.co/Public/Tendering/OpportunityDetail/Index?noticeUID=CO1.NTC.1672686&amp;isFromPublicArea=True&amp;isModal=true&amp;asPopupView=true</t>
  </si>
  <si>
    <t>https://community.secop.gov.co/Public/Tendering/OpportunityDetail/Index?noticeUID=CO1.NTC.1675094&amp;isFromPublicArea=True&amp;isModal=true&amp;asPopupView=true</t>
  </si>
  <si>
    <t>https://community.secop.gov.co/Public/Tendering/OpportunityDetail/Index?noticeUID=CO1.NTC.1673964&amp;isFromPublicArea=True&amp;isModal=true&amp;asPopupView=true</t>
  </si>
  <si>
    <t>https://community.secop.gov.co/Public/Tendering/OpportunityDetail/Index?noticeUID=CO1.NTC.1673898&amp;isFromPublicArea=True&amp;isModal=true&amp;asPopupView=true</t>
  </si>
  <si>
    <t>https://community.secop.gov.co/Public/Tendering/OpportunityDetail/Index?noticeUID=CO1.NTC.1673350&amp;isFromPublicArea=True&amp;isModal=true&amp;asPopupView=true</t>
  </si>
  <si>
    <t>https://community.secop.gov.co/Public/Tendering/OpportunityDetail/Index?noticeUID=CO1.NTC.1673873&amp;isFromPublicArea=True&amp;isModal=true&amp;asPopupView=true</t>
  </si>
  <si>
    <t>https://community.secop.gov.co/Public/Tendering/OpportunityDetail/Index?noticeUID=CO1.NTC.1673669&amp;isFromPublicArea=True&amp;isModal=true&amp;asPopupView=true</t>
  </si>
  <si>
    <t>https://community.secop.gov.co/Public/Tendering/OpportunityDetail/Index?noticeUID=CO1.NTC.1675034&amp;isFromPublicArea=True&amp;isModal=true&amp;asPopupView=true</t>
  </si>
  <si>
    <t>https://community.secop.gov.co/Public/Tendering/OpportunityDetail/Index?noticeUID=CO1.NTC.1674312&amp;isFromPublicArea=True&amp;isModal=true&amp;asPopupView=true</t>
  </si>
  <si>
    <t>https://community.secop.gov.co/Public/Tendering/OpportunityDetail/Index?noticeUID=CO1.NTC.1674218&amp;isFromPublicArea=True&amp;isModal=true&amp;asPopupView=true</t>
  </si>
  <si>
    <t>https://community.secop.gov.co/Public/Tendering/OpportunityDetail/Index?noticeUID=CO1.NTC.1674185&amp;isFromPublicArea=True&amp;isModal=true&amp;asPopupView=true</t>
  </si>
  <si>
    <t>https://community.secop.gov.co/Public/Tendering/OpportunityDetail/Index?noticeUID=CO1.NTC.1674563&amp;isFromPublicArea=True&amp;isModal=true&amp;asPopupView=true</t>
  </si>
  <si>
    <t>https://community.secop.gov.co/Public/Tendering/OpportunityDetail/Index?noticeUID=CO1.NTC.1674905&amp;isFromPublicArea=True&amp;isModal=true&amp;asPopupView=true</t>
  </si>
  <si>
    <t>https://community.secop.gov.co/Public/Tendering/OpportunityDetail/Index?noticeUID=CO1.NTC.1675175&amp;isFromPublicArea=True&amp;isModal=true&amp;asPopupView=true</t>
  </si>
  <si>
    <t>https://community.secop.gov.co/Public/Tendering/OpportunityDetail/Index?noticeUID=CO1.NTC.1674765&amp;isFromPublicArea=True&amp;isModal=true&amp;asPopupView=true</t>
  </si>
  <si>
    <t>https://community.secop.gov.co/Public/Tendering/OpportunityDetail/Index?noticeUID=CO1.NTC.1674680&amp;isFromPublicArea=True&amp;isModal=true&amp;asPopupView=true</t>
  </si>
  <si>
    <t>https://community.secop.gov.co/Public/Tendering/OpportunityDetail/Index?noticeUID=CO1.NTC.1674926&amp;isFromPublicArea=True&amp;isModal=true&amp;asPopupView=true</t>
  </si>
  <si>
    <t>https://community.secop.gov.co/Public/Tendering/OpportunityDetail/Index?noticeUID=CO1.NTC.1675633&amp;isFromPublicArea=True&amp;isModal=true&amp;asPopupView=true</t>
  </si>
  <si>
    <t>https://community.secop.gov.co/Public/Tendering/OpportunityDetail/Index?noticeUID=CO1.NTC.1678496&amp;isFromPublicArea=True&amp;isModal=true&amp;asPopupView=true</t>
  </si>
  <si>
    <t>https://community.secop.gov.co/Public/Tendering/OpportunityDetail/Index?noticeUID=CO1.NTC.1676348&amp;isFromPublicArea=True&amp;isModal=true&amp;asPopupView=true</t>
  </si>
  <si>
    <t>https://community.secop.gov.co/Public/Tendering/OpportunityDetail/Index?noticeUID=CO1.NTC.1676223&amp;isFromPublicArea=True&amp;isModal=true&amp;asPopupView=true</t>
  </si>
  <si>
    <t>https://community.secop.gov.co/Public/Tendering/OpportunityDetail/Index?noticeUID=CO1.NTC.1676375&amp;isFromPublicArea=True&amp;isModal=true&amp;asPopupView=true</t>
  </si>
  <si>
    <t>https://community.secop.gov.co/Public/Tendering/OpportunityDetail/Index?noticeUID=CO1.NTC.1677005&amp;isFromPublicArea=True&amp;isModal=true&amp;asPopupView=true</t>
  </si>
  <si>
    <t>https://community.secop.gov.co/Public/Tendering/OpportunityDetail/Index?noticeUID=CO1.NTC.1677212&amp;isFromPublicArea=True&amp;isModal=true&amp;asPopupView=true</t>
  </si>
  <si>
    <t>https://community.secop.gov.co/Public/Tendering/OpportunityDetail/Index?noticeUID=CO1.NTC.1677825&amp;isFromPublicArea=True&amp;isModal=true&amp;asPopupView=true</t>
  </si>
  <si>
    <t>https://community.secop.gov.co/Public/Tendering/OpportunityDetail/Index?noticeUID=CO1.NTC.1677802&amp;isFromPublicArea=True&amp;isModal=true&amp;asPopupView=true</t>
  </si>
  <si>
    <t>https://community.secop.gov.co/Public/Tendering/OpportunityDetail/Index?noticeUID=CO1.NTC.1678209&amp;isFromPublicArea=True&amp;isModal=true&amp;asPopupView=true</t>
  </si>
  <si>
    <t>https://community.secop.gov.co/Public/Tendering/OpportunityDetail/Index?noticeUID=CO1.NTC.1677867&amp;isFromPublicArea=True&amp;isModal=true&amp;asPopupView=true</t>
  </si>
  <si>
    <t>https://community.secop.gov.co/Public/Tendering/OpportunityDetail/Index?noticeUID=CO1.NTC.1678087&amp;isFromPublicArea=True&amp;isModal=true&amp;asPopupView=true</t>
  </si>
  <si>
    <t>https://community.secop.gov.co/Public/Tendering/OpportunityDetail/Index?noticeUID=CO1.NTC.1677892&amp;isFromPublicArea=True&amp;isModal=true&amp;asPopupView=true</t>
  </si>
  <si>
    <t>https://community.secop.gov.co/Public/Tendering/OpportunityDetail/Index?noticeUID=CO1.NTC.1678811&amp;isFromPublicArea=True&amp;isModal=true&amp;asPopupView=true</t>
  </si>
  <si>
    <t>https://community.secop.gov.co/Public/Tendering/OpportunityDetail/Index?noticeUID=CO1.NTC.1678958&amp;isFromPublicArea=True&amp;isModal=true&amp;asPopupView=true</t>
  </si>
  <si>
    <t>https://community.secop.gov.co/Public/Tendering/OpportunityDetail/Index?noticeUID=CO1.NTC.1678805&amp;isFromPublicArea=True&amp;isModal=true&amp;asPopupView=true</t>
  </si>
  <si>
    <t>https://community.secop.gov.co/Public/Tendering/OpportunityDetail/Index?noticeUID=CO1.NTC.1678570&amp;isFromPublicArea=True&amp;isModal=true&amp;asPopupView=true</t>
  </si>
  <si>
    <t>https://community.secop.gov.co/Public/Tendering/OpportunityDetail/Index?noticeUID=CO1.NTC.1679227&amp;isFromPublicArea=True&amp;isModal=true&amp;asPopupView=true</t>
  </si>
  <si>
    <t>https://community.secop.gov.co/Public/Tendering/OpportunityDetail/Index?noticeUID=CO1.NTC.1678633&amp;isFromPublicArea=True&amp;isModal=true&amp;asPopupView=true</t>
  </si>
  <si>
    <t>https://community.secop.gov.co/Public/Tendering/OpportunityDetail/Index?noticeUID=CO1.NTC.1679460&amp;isFromPublicArea=True&amp;isModal=true&amp;asPopupView=true</t>
  </si>
  <si>
    <t>https://community.secop.gov.co/Public/Tendering/OpportunityDetail/Index?noticeUID=CO1.NTC.1679662&amp;isFromPublicArea=True&amp;isModal=true&amp;asPopupView=true</t>
  </si>
  <si>
    <t>https://community.secop.gov.co/Public/Tendering/OpportunityDetail/Index?noticeUID=CO1.NTC.1679219&amp;isFromPublicArea=True&amp;isModal=true&amp;asPopupView=true</t>
  </si>
  <si>
    <t>https://community.secop.gov.co/Public/Tendering/OpportunityDetail/Index?noticeUID=CO1.NTC.1679832&amp;isFromPublicArea=True&amp;isModal=true&amp;asPopupView=true</t>
  </si>
  <si>
    <t>https://community.secop.gov.co/Public/Tendering/OpportunityDetail/Index?noticeUID=CO1.NTC.1679965&amp;isFromPublicArea=True&amp;isModal=true&amp;asPopupView=true</t>
  </si>
  <si>
    <t>https://community.secop.gov.co/Public/Tendering/OpportunityDetail/Index?noticeUID=CO1.NTC.1679993&amp;isFromPublicArea=True&amp;isModal=true&amp;asPopupView=true</t>
  </si>
  <si>
    <t>https://community.secop.gov.co/Public/Tendering/OpportunityDetail/Index?noticeUID=CO1.NTC.1679154&amp;isFromPublicArea=True&amp;isModal=true&amp;asPopupView=true</t>
  </si>
  <si>
    <t>https://community.secop.gov.co/Public/Tendering/OpportunityDetail/Index?noticeUID=CO1.NTC.1680821&amp;isFromPublicArea=True&amp;isModal=true&amp;asPopupView=true</t>
  </si>
  <si>
    <t>https://community.secop.gov.co/Public/Tendering/OpportunityDetail/Index?noticeUID=CO1.NTC.1680126&amp;isFromPublicArea=True&amp;isModal=true&amp;asPopupView=true</t>
  </si>
  <si>
    <t>https://community.secop.gov.co/Public/Tendering/OpportunityDetail/Index?noticeUID=CO1.NTC.1679537&amp;isFromPublicArea=True&amp;isModal=true&amp;asPopupView=true</t>
  </si>
  <si>
    <t>https://community.secop.gov.co/Public/Tendering/OpportunityDetail/Index?noticeUID=CO1.NTC.1679433&amp;isFromPublicArea=True&amp;isModal=true&amp;asPopupView=true</t>
  </si>
  <si>
    <t>https://community.secop.gov.co/Public/Tendering/OpportunityDetail/Index?noticeUID=CO1.NTC.1680049&amp;isFromPublicArea=True&amp;isModal=true&amp;asPopupView=true</t>
  </si>
  <si>
    <t>https://community.secop.gov.co/Public/Tendering/OpportunityDetail/Index?noticeUID=CO1.NTC.1680752&amp;isFromPublicArea=True&amp;isModal=true&amp;asPopupView=true</t>
  </si>
  <si>
    <t>https://community.secop.gov.co/Public/Tendering/OpportunityDetail/Index?noticeUID=CO1.NTC.1681301&amp;isFromPublicArea=True&amp;isModal=true&amp;asPopupView=true</t>
  </si>
  <si>
    <t>https://community.secop.gov.co/Public/Tendering/OpportunityDetail/Index?noticeUID=CO1.NTC.1681035&amp;isFromPublicArea=True&amp;isModal=true&amp;asPopupView=true</t>
  </si>
  <si>
    <t>https://community.secop.gov.co/Public/Tendering/OpportunityDetail/Index?noticeUID=CO1.NTC.1681138&amp;isFromPublicArea=True&amp;isModal=true&amp;asPopupView=true</t>
  </si>
  <si>
    <t>https://community.secop.gov.co/Public/Tendering/OpportunityDetail/Index?noticeUID=CO1.NTC.1681452&amp;isFromPublicArea=True&amp;isModal=true&amp;asPopupView=true</t>
  </si>
  <si>
    <t>https://community.secop.gov.co/Public/Tendering/OpportunityDetail/Index?noticeUID=CO1.NTC.1680797&amp;isFromPublicArea=True&amp;isModal=true&amp;asPopupView=true</t>
  </si>
  <si>
    <t>https://community.secop.gov.co/Public/Tendering/OpportunityDetail/Index?noticeUID=CO1.NTC.1681712&amp;isFromPublicArea=True&amp;isModal=true&amp;asPopupView=true</t>
  </si>
  <si>
    <t>https://community.secop.gov.co/Public/Tendering/OpportunityDetail/Index?noticeUID=CO1.NTC.1682692&amp;isFromPublicArea=True&amp;isModal=true&amp;asPopupView=true</t>
  </si>
  <si>
    <t>https://community.secop.gov.co/Public/Tendering/OpportunityDetail/Index?noticeUID=CO1.NTC.1683072&amp;isFromPublicArea=True&amp;isModal=true&amp;asPopupView=true</t>
  </si>
  <si>
    <t>https://community.secop.gov.co/Public/Tendering/OpportunityDetail/Index?noticeUID=CO1.NTC.1683529&amp;isFromPublicArea=True&amp;isModal=true&amp;asPopupView=true</t>
  </si>
  <si>
    <t>https://community.secop.gov.co/Public/Tendering/OpportunityDetail/Index?noticeUID=CO1.NTC.1683656&amp;isFromPublicArea=True&amp;isModal=true&amp;asPopupView=true</t>
  </si>
  <si>
    <t>https://community.secop.gov.co/Public/Tendering/OpportunityDetail/Index?noticeUID=CO1.NTC.1683911&amp;isFromPublicArea=True&amp;isModal=true&amp;asPopupView=true</t>
  </si>
  <si>
    <t>https://community.secop.gov.co/Public/Tendering/OpportunityDetail/Index?noticeUID=CO1.NTC.1683551&amp;isFromPublicArea=True&amp;isModal=true&amp;asPopupView=true</t>
  </si>
  <si>
    <t>https://community.secop.gov.co/Public/Tendering/OpportunityDetail/Index?noticeUID=CO1.NTC.1684028&amp;isFromPublicArea=True&amp;isModal=true&amp;asPopupView=true</t>
  </si>
  <si>
    <t>https://community.secop.gov.co/Public/Tendering/OpportunityDetail/Index?noticeUID=CO1.NTC.1683941&amp;isFromPublicArea=True&amp;isModal=true&amp;asPopupView=true</t>
  </si>
  <si>
    <t>https://community.secop.gov.co/Public/Tendering/OpportunityDetail/Index?noticeUID=CO1.NTC.1682704&amp;isFromPublicArea=True&amp;isModal=true&amp;asPopupView=true</t>
  </si>
  <si>
    <t>https://community.secop.gov.co/Public/Tendering/OpportunityDetail/Index?noticeUID=CO1.NTC.1682931&amp;isFromPublicArea=True&amp;isModal=true&amp;asPopupView=true</t>
  </si>
  <si>
    <t>https://community.secop.gov.co/Public/Tendering/OpportunityDetail/Index?noticeUID=CO1.NTC.1681875&amp;isFromPublicArea=True&amp;isModal=true&amp;asPopupView=true</t>
  </si>
  <si>
    <t>https://community.secop.gov.co/Public/Tendering/OpportunityDetail/Index?noticeUID=CO1.NTC.1682534&amp;isFromPublicArea=True&amp;isModal=true&amp;asPopupView=true</t>
  </si>
  <si>
    <t>https://community.secop.gov.co/Public/Tendering/OpportunityDetail/Index?noticeUID=CO1.NTC.1683737&amp;isFromPublicArea=True&amp;isModal=true&amp;asPopupView=true</t>
  </si>
  <si>
    <t>https://community.secop.gov.co/Public/Tendering/OpportunityDetail/Index?noticeUID=CO1.NTC.1683113&amp;isFromPublicArea=True&amp;isModal=true&amp;asPopupView=true</t>
  </si>
  <si>
    <t>https://community.secop.gov.co/Public/Tendering/OpportunityDetail/Index?noticeUID=CO1.NTC.1683324&amp;isFromPublicArea=True&amp;isModal=true&amp;asPopupView=true</t>
  </si>
  <si>
    <t>https://community.secop.gov.co/Public/Tendering/OpportunityDetail/Index?noticeUID=CO1.NTC.1684383&amp;isFromPublicArea=True&amp;isModal=true&amp;asPopupView=true</t>
  </si>
  <si>
    <t>https://community.secop.gov.co/Public/Tendering/OpportunityDetail/Index?noticeUID=CO1.NTC.1683078&amp;isFromPublicArea=True&amp;isModal=true&amp;asPopupView=true</t>
  </si>
  <si>
    <t>https://community.secop.gov.co/Public/Tendering/OpportunityDetail/Index?noticeUID=CO1.NTC.1683629&amp;isFromPublicArea=True&amp;isModal=true&amp;asPopupView=true</t>
  </si>
  <si>
    <t>https://community.secop.gov.co/Public/Tendering/OpportunityDetail/Index?noticeUID=CO1.NTC.1683518&amp;isFromPublicArea=True&amp;isModal=true&amp;asPopupView=true</t>
  </si>
  <si>
    <t>https://community.secop.gov.co/Public/Tendering/OpportunityDetail/Index?noticeUID=CO1.NTC.1683470&amp;isFromPublicArea=True&amp;isModal=true&amp;asPopupView=true</t>
  </si>
  <si>
    <t>https://community.secop.gov.co/Public/Tendering/OpportunityDetail/Index?noticeUID=CO1.NTC.1683389&amp;isFromPublicArea=True&amp;isModal=true&amp;asPopupView=true</t>
  </si>
  <si>
    <t>https://community.secop.gov.co/Public/Tendering/OpportunityDetail/Index?noticeUID=CO1.NTC.1684525&amp;isFromPublicArea=True&amp;isModal=true&amp;asPopupView=true</t>
  </si>
  <si>
    <t>https://community.secop.gov.co/Public/Tendering/OpportunityDetail/Index?noticeUID=CO1.NTC.1683853&amp;isFromPublicArea=True&amp;isModal=true&amp;asPopupView=true</t>
  </si>
  <si>
    <t>https://community.secop.gov.co/Public/Tendering/OpportunityDetail/Index?noticeUID=CO1.NTC.1684007&amp;isFromPublicArea=True&amp;isModal=true&amp;asPopupView=true</t>
  </si>
  <si>
    <t>https://community.secop.gov.co/Public/Tendering/OpportunityDetail/Index?noticeUID=CO1.NTC.1685952&amp;isFromPublicArea=True&amp;isModal=true&amp;asPopupView=true</t>
  </si>
  <si>
    <t>https://community.secop.gov.co/Public/Tendering/OpportunityDetail/Index?noticeUID=CO1.NTC.1691402&amp;isFromPublicArea=True&amp;isModal=true&amp;asPopupView=true</t>
  </si>
  <si>
    <t>https://community.secop.gov.co/Public/Tendering/OpportunityDetail/Index?noticeUID=CO1.NTC.1692229&amp;isFromPublicArea=True&amp;isModal=true&amp;asPopupView=true</t>
  </si>
  <si>
    <t>https://community.secop.gov.co/Public/Tendering/OpportunityDetail/Index?noticeUID=CO1.NTC.1685725&amp;isFromPublicArea=True&amp;isModal=true&amp;asPopupView=true</t>
  </si>
  <si>
    <t>https://community.secop.gov.co/Public/Tendering/OpportunityDetail/Index?noticeUID=CO1.NTC.1681142&amp;isFromPublicArea=True&amp;isModal=true&amp;asPopupView=true</t>
  </si>
  <si>
    <t>https://community.secop.gov.co/Public/Tendering/OpportunityDetail/Index?noticeUID=CO1.NTC.1689322&amp;isFromPublicArea=True&amp;isModal=true&amp;asPopupView=true</t>
  </si>
  <si>
    <t>https://community.secop.gov.co/Public/Tendering/OpportunityDetail/Index?noticeUID=CO1.NTC.1689336&amp;isFromPublicArea=True&amp;isModal=true&amp;asPopupView=true</t>
  </si>
  <si>
    <t>https://community.secop.gov.co/Public/Tendering/OpportunityDetail/Index?noticeUID=CO1.NTC.1689312&amp;isFromPublicArea=True&amp;isModal=true&amp;asPopupView=true</t>
  </si>
  <si>
    <t>https://community.secop.gov.co/Public/Tendering/OpportunityDetail/Index?noticeUID=CO1.NTC.1684279&amp;isFromPublicArea=True&amp;isModal=true&amp;asPopupView=true</t>
  </si>
  <si>
    <t>https://community.secop.gov.co/Public/Tendering/OpportunityDetail/Index?noticeUID=CO1.NTC.1684878&amp;isFromPublicArea=True&amp;isModal=true&amp;asPopupView=true</t>
  </si>
  <si>
    <t>https://community.secop.gov.co/Public/Tendering/OpportunityDetail/Index?noticeUID=CO1.NTC.1684556&amp;isFromPublicArea=True&amp;isModal=true&amp;asPopupView=true</t>
  </si>
  <si>
    <t>https://community.secop.gov.co/Public/Tendering/OpportunityDetail/Index?noticeUID=CO1.NTC.1684922&amp;isFromPublicArea=True&amp;isModal=true&amp;asPopupView=true</t>
  </si>
  <si>
    <t>https://community.secop.gov.co/Public/Tendering/OpportunityDetail/Index?noticeUID=CO1.NTC.1685036&amp;isFromPublicArea=True&amp;isModal=true&amp;asPopupView=true</t>
  </si>
  <si>
    <t>https://community.secop.gov.co/Public/Tendering/OpportunityDetail/Index?noticeUID=CO1.NTC.1685669&amp;isFromPublicArea=True&amp;isModal=true&amp;asPopupView=true</t>
  </si>
  <si>
    <t>https://community.secop.gov.co/Public/Tendering/OpportunityDetail/Index?noticeUID=CO1.NTC.1684968&amp;isFromPublicArea=True&amp;isModal=true&amp;asPopupView=true</t>
  </si>
  <si>
    <t>https://community.secop.gov.co/Public/Tendering/OpportunityDetail/Index?noticeUID=CO1.NTC.1685244&amp;isFromPublicArea=True&amp;isModal=true&amp;asPopupView=true</t>
  </si>
  <si>
    <t>https://community.secop.gov.co/Public/Tendering/OpportunityDetail/Index?noticeUID=CO1.NTC.1685760&amp;isFromPublicArea=True&amp;isModal=true&amp;asPopupView=true</t>
  </si>
  <si>
    <t>https://community.secop.gov.co/Public/Tendering/OpportunityDetail/Index?noticeUID=CO1.NTC.1685197&amp;isFromPublicArea=True&amp;isModal=true&amp;asPopupView=true</t>
  </si>
  <si>
    <t>https://community.secop.gov.co/Public/Tendering/OpportunityDetail/Index?noticeUID=CO1.NTC.1685781&amp;isFromPublicArea=True&amp;isModal=true&amp;asPopupView=true</t>
  </si>
  <si>
    <t>https://community.secop.gov.co/Public/Tendering/OpportunityDetail/Index?noticeUID=CO1.NTC.1689510&amp;isFromPublicArea=True&amp;isModal=true&amp;asPopupView=true</t>
  </si>
  <si>
    <t>https://community.secop.gov.co/Public/Tendering/OpportunityDetail/Index?noticeUID=CO1.NTC.1690115&amp;isFromPublicArea=True&amp;isModal=true&amp;asPopupView=true</t>
  </si>
  <si>
    <t>https://community.secop.gov.co/Public/Tendering/OpportunityDetail/Index?noticeUID=CO1.NTC.1689684&amp;isFromPublicArea=True&amp;isModal=true&amp;asPopupView=true</t>
  </si>
  <si>
    <t>https://community.secop.gov.co/Public/Tendering/OpportunityDetail/Index?noticeUID=CO1.NTC.1689797&amp;isFromPublicArea=True&amp;isModal=true&amp;asPopupView=true</t>
  </si>
  <si>
    <t>https://community.secop.gov.co/Public/Tendering/OpportunityDetail/Index?noticeUID=CO1.NTC.1689642&amp;isFromPublicArea=True&amp;isModal=true&amp;asPopupView=true</t>
  </si>
  <si>
    <t>https://community.secop.gov.co/Public/Tendering/OpportunityDetail/Index?noticeUID=CO1.NTC.1688647&amp;isFromPublicArea=True&amp;isModal=true&amp;asPopupView=true</t>
  </si>
  <si>
    <t>https://community.secop.gov.co/Public/Tendering/OpportunityDetail/Index?noticeUID=CO1.NTC.1689615&amp;isFromPublicArea=True&amp;isModal=true&amp;asPopupView=true</t>
  </si>
  <si>
    <t>https://community.secop.gov.co/Public/Tendering/OpportunityDetail/Index?noticeUID=CO1.NTC.1689532&amp;isFromPublicArea=True&amp;isModal=true&amp;asPopupView=true</t>
  </si>
  <si>
    <t>https://community.secop.gov.co/Public/Tendering/OpportunityDetail/Index?noticeUID=CO1.NTC.1691303&amp;isFromPublicArea=True&amp;isModal=true&amp;asPopupView=true</t>
  </si>
  <si>
    <t>https://community.secop.gov.co/Public/Tendering/OpportunityDetail/Index?noticeUID=CO1.NTC.1689331&amp;isFromPublicArea=True&amp;isModal=true&amp;asPopupView=true</t>
  </si>
  <si>
    <t>https://community.secop.gov.co/Public/Tendering/OpportunityDetail/Index?noticeUID=CO1.NTC.1689721&amp;isFromPublicArea=True&amp;isModal=true&amp;asPopupView=true</t>
  </si>
  <si>
    <t>https://community.secop.gov.co/Public/Tendering/OpportunityDetail/Index?noticeUID=CO1.NTC.1688555&amp;isFromPublicArea=True&amp;isModal=true&amp;asPopupView=true</t>
  </si>
  <si>
    <t>https://community.secop.gov.co/Public/Tendering/OpportunityDetail/Index?noticeUID=CO1.NTC.1689760&amp;isFromPublicArea=True&amp;isModal=true&amp;asPopupView=true</t>
  </si>
  <si>
    <t>https://community.secop.gov.co/Public/Tendering/OpportunityDetail/Index?noticeUID=CO1.NTC.1689369&amp;isFromPublicArea=True&amp;isModal=true&amp;asPopupView=true</t>
  </si>
  <si>
    <t>https://community.secop.gov.co/Public/Tendering/OpportunityDetail/Index?noticeUID=CO1.NTC.1689473&amp;isFromPublicArea=True&amp;isModal=true&amp;asPopupView=true</t>
  </si>
  <si>
    <t>https://community.secop.gov.co/Public/Tendering/OpportunityDetail/Index?noticeUID=CO1.NTC.1689393&amp;isFromPublicArea=True&amp;isModal=true&amp;asPopupView=true</t>
  </si>
  <si>
    <t>https://community.secop.gov.co/Public/Tendering/OpportunityDetail/Index?noticeUID=CO1.NTC.1690838&amp;isFromPublicArea=True&amp;isModal=true&amp;asPopupView=true</t>
  </si>
  <si>
    <t>https://community.secop.gov.co/Public/Tendering/OpportunityDetail/Index?noticeUID=CO1.NTC.1689852&amp;isFromPublicArea=True&amp;isModal=true&amp;asPopupView=true</t>
  </si>
  <si>
    <t>https://community.secop.gov.co/Public/Tendering/OpportunityDetail/Index?noticeUID=CO1.NTC.1690303&amp;isFromPublicArea=True&amp;isModal=true&amp;asPopupView=true</t>
  </si>
  <si>
    <t>https://community.secop.gov.co/Public/Tendering/OpportunityDetail/Index?noticeUID=CO1.NTC.1690099&amp;isFromPublicArea=True&amp;isModal=true&amp;asPopupView=true</t>
  </si>
  <si>
    <t>https://community.secop.gov.co/Public/Tendering/OpportunityDetail/Index?noticeUID=CO1.NTC.1690075&amp;isFromPublicArea=True&amp;isModal=true&amp;asPopupView=true</t>
  </si>
  <si>
    <t>https://community.secop.gov.co/Public/Tendering/OpportunityDetail/Index?noticeUID=CO1.NTC.1690141&amp;isFromPublicArea=True&amp;isModal=true&amp;asPopupView=true</t>
  </si>
  <si>
    <t>https://community.secop.gov.co/Public/Tendering/OpportunityDetail/Index?noticeUID=CO1.NTC.1689821&amp;isFromPublicArea=True&amp;isModal=true&amp;asPopupView=true</t>
  </si>
  <si>
    <t>https://community.secop.gov.co/Public/Tendering/OpportunityDetail/Index?noticeUID=CO1.NTC.1690229&amp;isFromPublicArea=True&amp;isModal=true&amp;asPopupView=true</t>
  </si>
  <si>
    <t>https://community.secop.gov.co/Public/Tendering/OpportunityDetail/Index?noticeUID=CO1.NTC.1690312&amp;isFromPublicArea=True&amp;isModal=true&amp;asPopupView=true</t>
  </si>
  <si>
    <t>https://community.secop.gov.co/Public/Tendering/OpportunityDetail/Index?noticeUID=CO1.NTC.1690458&amp;isFromPublicArea=True&amp;isModal=true&amp;asPopupView=true</t>
  </si>
  <si>
    <t>https://community.secop.gov.co/Public/Tendering/OpportunityDetail/Index?noticeUID=CO1.NTC.1690442&amp;isFromPublicArea=True&amp;isModal=true&amp;asPopupView=true</t>
  </si>
  <si>
    <t>https://community.secop.gov.co/Public/Tendering/OpportunityDetail/Index?noticeUID=CO1.NTC.1690284&amp;isFromPublicArea=True&amp;isModal=true&amp;asPopupView=true</t>
  </si>
  <si>
    <t>https://community.secop.gov.co/Public/Tendering/OpportunityDetail/Index?noticeUID=CO1.NTC.1692090&amp;isFromPublicArea=True&amp;isModal=true&amp;asPopupView=true</t>
  </si>
  <si>
    <t>https://community.secop.gov.co/Public/Tendering/OpportunityDetail/Index?noticeUID=CO1.NTC.1692287&amp;isFromPublicArea=True&amp;isModal=true&amp;asPopupView=true</t>
  </si>
  <si>
    <t>https://community.secop.gov.co/Public/Tendering/OpportunityDetail/Index?noticeUID=CO1.NTC.1690489&amp;isFromPublicArea=True&amp;isModal=true&amp;asPopupView=true</t>
  </si>
  <si>
    <t>https://community.secop.gov.co/Public/Tendering/OpportunityDetail/Index?noticeUID=CO1.NTC.1691015&amp;isFromPublicArea=True&amp;isModal=true&amp;asPopupView=true</t>
  </si>
  <si>
    <t>https://community.secop.gov.co/Public/Tendering/OpportunityDetail/Index?noticeUID=CO1.NTC.1691027&amp;isFromPublicArea=True&amp;isModal=true&amp;asPopupView=true</t>
  </si>
  <si>
    <t>https://community.secop.gov.co/Public/Tendering/OpportunityDetail/Index?noticeUID=CO1.NTC.1691658&amp;isFromPublicArea=True&amp;isModal=true&amp;asPopupView=true</t>
  </si>
  <si>
    <t>https://community.secop.gov.co/Public/Tendering/OpportunityDetail/Index?noticeUID=CO1.NTC.1691521&amp;isFromPublicArea=True&amp;isModal=true&amp;asPopupView=true</t>
  </si>
  <si>
    <t>https://community.secop.gov.co/Public/Tendering/OpportunityDetail/Index?noticeUID=CO1.NTC.1692339&amp;isFromPublicArea=True&amp;isModal=true&amp;asPopupView=true</t>
  </si>
  <si>
    <t>https://community.secop.gov.co/Public/Tendering/OpportunityDetail/Index?noticeUID=CO1.NTC.1694537&amp;isFromPublicArea=True&amp;isModal=true&amp;asPopupView=true</t>
  </si>
  <si>
    <t>https://community.secop.gov.co/Public/Tendering/OpportunityDetail/Index?noticeUID=CO1.NTC.1692834&amp;isFromPublicArea=True&amp;isModal=true&amp;asPopupView=true</t>
  </si>
  <si>
    <t>https://community.secop.gov.co/Public/Tendering/OpportunityDetail/Index?noticeUID=CO1.NTC.1692424&amp;isFromPublicArea=True&amp;isModal=true&amp;asPopupView=true</t>
  </si>
  <si>
    <t>https://community.secop.gov.co/Public/Tendering/OpportunityDetail/Index?noticeUID=CO1.NTC.1692603&amp;isFromPublicArea=True&amp;isModal=true&amp;asPopupView=true</t>
  </si>
  <si>
    <t>https://community.secop.gov.co/Public/Tendering/OpportunityDetail/Index?noticeUID=CO1.NTC.1692515&amp;isFromPublicArea=True&amp;isModal=true&amp;asPopupView=true</t>
  </si>
  <si>
    <t>https://community.secop.gov.co/Public/Tendering/OpportunityDetail/Index?noticeUID=CO1.NTC.1692173&amp;isFromPublicArea=True&amp;isModal=true&amp;asPopupView=true</t>
  </si>
  <si>
    <t>https://community.secop.gov.co/Public/Tendering/OpportunityDetail/Index?noticeUID=CO1.NTC.1692772&amp;isFromPublicArea=True&amp;isModal=true&amp;asPopupView=true</t>
  </si>
  <si>
    <t>https://community.secop.gov.co/Public/Tendering/OpportunityDetail/Index?noticeUID=CO1.NTC.1694153&amp;isFromPublicArea=True&amp;isModal=true&amp;asPopupView=true</t>
  </si>
  <si>
    <t>https://community.secop.gov.co/Public/Tendering/OpportunityDetail/Index?noticeUID=CO1.NTC.1694143&amp;isFromPublicArea=True&amp;isModal=true&amp;asPopupView=true</t>
  </si>
  <si>
    <t>https://community.secop.gov.co/Public/Tendering/OpportunityDetail/Index?noticeUID=CO1.NTC.1694324&amp;isFromPublicArea=True&amp;isModal=true&amp;asPopupView=true</t>
  </si>
  <si>
    <t>https://community.secop.gov.co/Public/Tendering/OpportunityDetail/Index?noticeUID=CO1.NTC.1694633&amp;isFromPublicArea=True&amp;isModal=true&amp;asPopupView=true</t>
  </si>
  <si>
    <t>https://community.secop.gov.co/Public/Tendering/OpportunityDetail/Index?noticeUID=CO1.NTC.1694449&amp;isFromPublicArea=True&amp;isModal=true&amp;asPopupView=true</t>
  </si>
  <si>
    <t>https://community.secop.gov.co/Public/Tendering/OpportunityDetail/Index?noticeUID=CO1.NTC.1694068&amp;isFromPublicArea=True&amp;isModal=true&amp;asPopupView=true</t>
  </si>
  <si>
    <t>https://community.secop.gov.co/Public/Tendering/OpportunityDetail/Index?noticeUID=CO1.NTC.1698180&amp;isFromPublicArea=True&amp;isModal=true&amp;asPopupView=true</t>
  </si>
  <si>
    <t>https://community.secop.gov.co/Public/Tendering/OpportunityDetail/Index?noticeUID=CO1.NTC.1694487&amp;isFromPublicArea=True&amp;isModal=true&amp;asPopupView=true</t>
  </si>
  <si>
    <t>https://community.secop.gov.co/Public/Tendering/OpportunityDetail/Index?noticeUID=CO1.NTC.1694543&amp;isFromPublicArea=True&amp;isModal=true&amp;asPopupView=true</t>
  </si>
  <si>
    <t>https://community.secop.gov.co/Public/Tendering/OpportunityDetail/Index?noticeUID=CO1.NTC.1695754&amp;isFromPublicArea=True&amp;isModal=true&amp;asPopupView=true</t>
  </si>
  <si>
    <t>https://community.secop.gov.co/Public/Tendering/OpportunityDetail/Index?noticeUID=CO1.NTC.1696519&amp;isFromPublicArea=True&amp;isModal=true&amp;asPopupView=true</t>
  </si>
  <si>
    <t>https://community.secop.gov.co/Public/Tendering/OpportunityDetail/Index?noticeUID=CO1.NTC.1694859&amp;isFromPublicArea=True&amp;isModal=true&amp;asPopupView=true</t>
  </si>
  <si>
    <t>https://community.secop.gov.co/Public/Tendering/OpportunityDetail/Index?noticeUID=CO1.NTC.1694871&amp;isFromPublicArea=True&amp;isModal=true&amp;asPopupView=true</t>
  </si>
  <si>
    <t>https://community.secop.gov.co/Public/Tendering/OpportunityDetail/Index?noticeUID=CO1.NTC.1695120&amp;isFromPublicArea=True&amp;isModal=true&amp;asPopupView=true</t>
  </si>
  <si>
    <t>https://community.secop.gov.co/Public/Tendering/OpportunityDetail/Index?noticeUID=CO1.NTC.1695152&amp;isFromPublicArea=True&amp;isModal=true&amp;asPopupView=true</t>
  </si>
  <si>
    <t>https://community.secop.gov.co/Public/Tendering/OpportunityDetail/Index?noticeUID=CO1.NTC.1695708&amp;isFromPublicArea=True&amp;isModal=true&amp;asPopupView=true</t>
  </si>
  <si>
    <t>https://community.secop.gov.co/Public/Tendering/OpportunityDetail/Index?noticeUID=CO1.NTC.1695545&amp;isFromPublicArea=True&amp;isModal=true&amp;asPopupView=true</t>
  </si>
  <si>
    <t>https://community.secop.gov.co/Public/Tendering/OpportunityDetail/Index?noticeUID=CO1.NTC.1699554&amp;isFromPublicArea=True&amp;isModal=true&amp;asPopupView=true</t>
  </si>
  <si>
    <t>https://community.secop.gov.co/Public/Tendering/OpportunityDetail/Index?noticeUID=CO1.NTC.1712923&amp;isFromPublicArea=True&amp;isModal=true&amp;asPopupView=true</t>
  </si>
  <si>
    <t>https://community.secop.gov.co/Public/Tendering/OpportunityDetail/Index?noticeUID=CO1.NTC.1695652&amp;isFromPublicArea=True&amp;isModal=true&amp;asPopupView=true</t>
  </si>
  <si>
    <t>https://community.secop.gov.co/Public/Tendering/OpportunityDetail/Index?noticeUID=CO1.NTC.1695887&amp;isFromPublicArea=True&amp;isModal=true&amp;asPopupView=true</t>
  </si>
  <si>
    <t>https://community.secop.gov.co/Public/Tendering/OpportunityDetail/Index?noticeUID=CO1.NTC.1708538&amp;isFromPublicArea=True&amp;isModal=true&amp;asPopupView=true</t>
  </si>
  <si>
    <t>https://community.secop.gov.co/Public/Tendering/OpportunityDetail/Index?noticeUID=CO1.NTC.1699801&amp;isFromPublicArea=True&amp;isModal=true&amp;asPopupView=true</t>
  </si>
  <si>
    <t>https://community.secop.gov.co/Public/Tendering/OpportunityDetail/Index?noticeUID=CO1.NTC.1696835&amp;isFromPublicArea=True&amp;isModal=true&amp;asPopupView=true</t>
  </si>
  <si>
    <t>https://community.secop.gov.co/Public/Tendering/OpportunityDetail/Index?noticeUID=CO1.NTC.1699854&amp;isFromPublicArea=True&amp;isModal=true&amp;asPopupView=true</t>
  </si>
  <si>
    <t>https://community.secop.gov.co/Public/Tendering/OpportunityDetail/Index?noticeUID=CO1.NTC.1696937&amp;isFromPublicArea=True&amp;isModal=true&amp;asPopupView=true</t>
  </si>
  <si>
    <t>https://community.secop.gov.co/Public/Tendering/OpportunityDetail/Index?noticeUID=CO1.NTC.1699248&amp;isFromPublicArea=True&amp;isModal=true&amp;asPopupView=true</t>
  </si>
  <si>
    <t>https://community.secop.gov.co/Public/Tendering/OpportunityDetail/Index?noticeUID=CO1.NTC.1696896&amp;isFromPublicArea=True&amp;isModal=true&amp;asPopupView=true</t>
  </si>
  <si>
    <t>https://community.secop.gov.co/Public/Tendering/OpportunityDetail/Index?noticeUID=CO1.NTC.1697182&amp;isFromPublicArea=True&amp;isModal=true&amp;asPopupView=true</t>
  </si>
  <si>
    <t>https://community.secop.gov.co/Public/Tendering/OpportunityDetail/Index?noticeUID=CO1.NTC.1694191&amp;isFromPublicArea=True&amp;isModal=true&amp;asPopupView=true</t>
  </si>
  <si>
    <t>https://community.secop.gov.co/Public/Tendering/OpportunityDetail/Index?noticeUID=CO1.NTC.1699386&amp;isFromPublicArea=True&amp;isModal=true&amp;asPopupView=true</t>
  </si>
  <si>
    <t>https://community.secop.gov.co/Public/Tendering/OpportunityDetail/Index?noticeUID=CO1.NTC.1699378&amp;isFromPublicArea=True&amp;isModal=true&amp;asPopupView=true</t>
  </si>
  <si>
    <t>https://community.secop.gov.co/Public/Tendering/OpportunityDetail/Index?noticeUID=CO1.NTC.1699769&amp;isFromPublicArea=True&amp;isModal=true&amp;asPopupView=true</t>
  </si>
  <si>
    <t>https://community.secop.gov.co/Public/Tendering/OpportunityDetail/Index?noticeUID=CO1.NTC.1699864&amp;isFromPublicArea=True&amp;isModal=true&amp;asPopupView=true</t>
  </si>
  <si>
    <t>https://community.secop.gov.co/Public/Tendering/OpportunityDetail/Index?noticeUID=CO1.NTC.1699878&amp;isFromPublicArea=True&amp;isModal=true&amp;asPopupView=true</t>
  </si>
  <si>
    <t>https://community.secop.gov.co/Public/Tendering/OpportunityDetail/Index?noticeUID=CO1.NTC.1700005&amp;isFromPublicArea=True&amp;isModal=true&amp;asPopupView=true</t>
  </si>
  <si>
    <t>https://community.secop.gov.co/Public/Tendering/OpportunityDetail/Index?noticeUID=CO1.NTC.1700425&amp;isFromPublicArea=True&amp;isModal=true&amp;asPopupView=true</t>
  </si>
  <si>
    <t>https://community.secop.gov.co/Public/Tendering/OpportunityDetail/Index?noticeUID=CO1.NTC.1700410&amp;isFromPublicArea=True&amp;isModal=true&amp;asPopupView=true</t>
  </si>
  <si>
    <t>https://community.secop.gov.co/Public/Tendering/OpportunityDetail/Index?noticeUID=CO1.NTC.1700356&amp;isFromPublicArea=True&amp;isModal=true&amp;asPopupView=true</t>
  </si>
  <si>
    <t>https://community.secop.gov.co/Public/Tendering/OpportunityDetail/Index?noticeUID=CO1.NTC.1700704&amp;isFromPublicArea=True&amp;isModal=true&amp;asPopupView=true</t>
  </si>
  <si>
    <t>https://community.secop.gov.co/Public/Tendering/OpportunityDetail/Index?noticeUID=CO1.NTC.1701247&amp;isFromPublicArea=True&amp;isModal=true&amp;asPopupView=true</t>
  </si>
  <si>
    <t>https://community.secop.gov.co/Public/Tendering/OpportunityDetail/Index?noticeUID=CO1.NTC.1701116&amp;isFromPublicArea=True&amp;isModal=true&amp;asPopupView=true</t>
  </si>
  <si>
    <t>https://community.secop.gov.co/Public/Tendering/OpportunityDetail/Index?noticeUID=CO1.NTC.1701128&amp;isFromPublicArea=True&amp;isModal=true&amp;asPopupView=true</t>
  </si>
  <si>
    <t>https://community.secop.gov.co/Public/Tendering/OpportunityDetail/Index?noticeUID=CO1.NTC.1701197&amp;isFromPublicArea=True&amp;isModal=true&amp;asPopupView=true</t>
  </si>
  <si>
    <t>https://community.secop.gov.co/Public/Tendering/OpportunityDetail/Index?noticeUID=CO1.NTC.1701426&amp;isFromPublicArea=True&amp;isModal=true&amp;asPopupView=true</t>
  </si>
  <si>
    <t>https://community.secop.gov.co/Public/Tendering/OpportunityDetail/Index?noticeUID=CO1.NTC.1706569&amp;isFromPublicArea=True&amp;isModal=true&amp;asPopupView=true</t>
  </si>
  <si>
    <t>https://community.secop.gov.co/Public/Tendering/OpportunityDetail/Index?noticeUID=CO1.NTC.1702713&amp;isFromPublicArea=True&amp;isModal=true&amp;asPopupView=true</t>
  </si>
  <si>
    <t>https://community.secop.gov.co/Public/Tendering/OpportunityDetail/Index?noticeUID=CO1.NTC.1702840&amp;isFromPublicArea=True&amp;isModal=true&amp;asPopupView=true</t>
  </si>
  <si>
    <t>https://community.secop.gov.co/Public/Tendering/OpportunityDetail/Index?noticeUID=CO1.NTC.1706292&amp;isFromPublicArea=True&amp;isModal=true&amp;asPopupView=true</t>
  </si>
  <si>
    <t>https://community.secop.gov.co/Public/Tendering/OpportunityDetail/Index?noticeUID=CO1.NTC.1708617&amp;isFromPublicArea=True&amp;isModal=true&amp;asPopupView=true</t>
  </si>
  <si>
    <t>https://community.secop.gov.co/Public/Tendering/OpportunityDetail/Index?noticeUID=CO1.NTC.1706199&amp;isFromPublicArea=True&amp;isModal=true&amp;asPopupView=true</t>
  </si>
  <si>
    <t>https://community.secop.gov.co/Public/Tendering/OpportunityDetail/Index?noticeUID=CO1.NTC.1696613&amp;isFromPublicArea=True&amp;isModal=true&amp;asPopupView=true</t>
  </si>
  <si>
    <t>https://community.secop.gov.co/Public/Tendering/OpportunityDetail/Index?noticeUID=CO1.NTC.1705949&amp;isFromPublicArea=True&amp;isModal=true&amp;asPopupView=true</t>
  </si>
  <si>
    <t>https://community.secop.gov.co/Public/Tendering/OpportunityDetail/Index?noticeUID=CO1.NTC.1706341&amp;isFromPublicArea=True&amp;isModal=true&amp;asPopupView=true</t>
  </si>
  <si>
    <t>https://community.secop.gov.co/Public/Tendering/OpportunityDetail/Index?noticeUID=CO1.NTC.1707232&amp;isFromPublicArea=True&amp;isModal=true&amp;asPopupView=true</t>
  </si>
  <si>
    <t>https://community.secop.gov.co/Public/Tendering/OpportunityDetail/Index?noticeUID=CO1.NTC.1706704&amp;isFromPublicArea=True&amp;isModal=true&amp;asPopupView=true</t>
  </si>
  <si>
    <t>https://community.secop.gov.co/Public/Tendering/OpportunityDetail/Index?noticeUID=CO1.NTC.1706517&amp;isFromPublicArea=True&amp;isModal=true&amp;asPopupView=true</t>
  </si>
  <si>
    <t>https://community.secop.gov.co/Public/Tendering/OpportunityDetail/Index?noticeUID=CO1.NTC.1706756&amp;isFromPublicArea=True&amp;isModal=true&amp;asPopupView=true</t>
  </si>
  <si>
    <t>https://community.secop.gov.co/Public/Tendering/OpportunityDetail/Index?noticeUID=CO1.NTC.1707401&amp;isFromPublicArea=True&amp;isModal=true&amp;asPopupView=true</t>
  </si>
  <si>
    <t>https://community.secop.gov.co/Public/Tendering/OpportunityDetail/Index?noticeUID=CO1.NTC.1707816&amp;isFromPublicArea=True&amp;isModal=true&amp;asPopupView=true</t>
  </si>
  <si>
    <t>https://community.secop.gov.co/Public/Tendering/OpportunityDetail/Index?noticeUID=CO1.NTC.1711806&amp;isFromPublicArea=True&amp;isModal=true&amp;asPopupView=true</t>
  </si>
  <si>
    <t>https://community.secop.gov.co/Public/Tendering/OpportunityDetail/Index?noticeUID=CO1.NTC.1707365&amp;isFromPublicArea=True&amp;isModal=true&amp;asPopupView=true</t>
  </si>
  <si>
    <t>https://community.secop.gov.co/Public/Tendering/OpportunityDetail/Index?noticeUID=CO1.NTC.1707176&amp;isFromPublicArea=True&amp;isModal=true&amp;asPopupView=true</t>
  </si>
  <si>
    <t>https://community.secop.gov.co/Public/Tendering/OpportunityDetail/Index?noticeUID=CO1.NTC.1707523&amp;isFromPublicArea=True&amp;isModal=true&amp;asPopupView=true</t>
  </si>
  <si>
    <t>https://community.secop.gov.co/Public/Tendering/OpportunityDetail/Index?noticeUID=CO1.NTC.1707190&amp;isFromPublicArea=True&amp;isModal=true&amp;asPopupView=true</t>
  </si>
  <si>
    <t>https://community.secop.gov.co/Public/Tendering/OpportunityDetail/Index?noticeUID=CO1.NTC.1707448&amp;isFromPublicArea=True&amp;isModal=true&amp;asPopupView=true</t>
  </si>
  <si>
    <t>https://community.secop.gov.co/Public/Tendering/OpportunityDetail/Index?noticeUID=CO1.NTC.1707715&amp;isFromPublicArea=True&amp;isModal=true&amp;asPopupView=true</t>
  </si>
  <si>
    <t>https://community.secop.gov.co/Public/Tendering/OpportunityDetail/Index?noticeUID=CO1.NTC.1708291&amp;isFromPublicArea=True&amp;isModal=true&amp;asPopupView=true</t>
  </si>
  <si>
    <t>https://community.secop.gov.co/Public/Tendering/OpportunityDetail/Index?noticeUID=CO1.NTC.1707941&amp;isFromPublicArea=True&amp;isModal=true&amp;asPopupView=true</t>
  </si>
  <si>
    <t>https://community.secop.gov.co/Public/Tendering/OpportunityDetail/Index?noticeUID=CO1.NTC.1708120&amp;isFromPublicArea=True&amp;isModal=true&amp;asPopupView=true</t>
  </si>
  <si>
    <t>https://community.secop.gov.co/Public/Tendering/OpportunityDetail/Index?noticeUID=CO1.NTC.1708623&amp;isFromPublicArea=True&amp;isModal=true&amp;asPopupView=true</t>
  </si>
  <si>
    <t>https://community.secop.gov.co/Public/Tendering/OpportunityDetail/Index?noticeUID=CO1.NTC.1708214&amp;isFromPublicArea=True&amp;isModal=true&amp;asPopupView=true</t>
  </si>
  <si>
    <t>https://community.secop.gov.co/Public/Tendering/OpportunityDetail/Index?noticeUID=CO1.NTC.1709137&amp;isFromPublicArea=True&amp;isModal=true&amp;asPopupView=true</t>
  </si>
  <si>
    <t>https://community.secop.gov.co/Public/Tendering/OpportunityDetail/Index?noticeUID=CO1.NTC.1708714&amp;isFromPublicArea=True&amp;isModal=true&amp;asPopupView=true</t>
  </si>
  <si>
    <t>https://community.secop.gov.co/Public/Tendering/OpportunityDetail/Index?noticeUID=CO1.NTC.1708775&amp;isFromPublicArea=True&amp;isModal=true&amp;asPopupView=true</t>
  </si>
  <si>
    <t>https://community.secop.gov.co/Public/Tendering/OpportunityDetail/Index?noticeUID=CO1.NTC.1708926&amp;isFromPublicArea=True&amp;isModal=true&amp;asPopupView=true</t>
  </si>
  <si>
    <t>https://community.secop.gov.co/Public/Tendering/OpportunityDetail/Index?noticeUID=CO1.NTC.1709037&amp;isFromPublicArea=True&amp;isModal=true&amp;asPopupView=true</t>
  </si>
  <si>
    <t>https://community.secop.gov.co/Public/Tendering/OpportunityDetail/Index?noticeUID=CO1.NTC.1709525&amp;isFromPublicArea=True&amp;isModal=true&amp;asPopupView=true</t>
  </si>
  <si>
    <t>https://community.secop.gov.co/Public/Tendering/OpportunityDetail/Index?noticeUID=CO1.NTC.1711733&amp;isFromPublicArea=True&amp;isModal=true&amp;asPopupView=true</t>
  </si>
  <si>
    <t>https://community.secop.gov.co/Public/Tendering/OpportunityDetail/Index?noticeUID=CO1.NTC.1711572&amp;isFromPublicArea=True&amp;isModal=true&amp;asPopupView=true</t>
  </si>
  <si>
    <t>https://community.secop.gov.co/Public/Tendering/OpportunityDetail/Index?noticeUID=CO1.NTC.1711419&amp;isFromPublicArea=True&amp;isModal=true&amp;asPopupView=true</t>
  </si>
  <si>
    <t>https://community.secop.gov.co/Public/Tendering/OpportunityDetail/Index?noticeUID=CO1.NTC.1711722&amp;isFromPublicArea=True&amp;isModal=true&amp;asPopupView=true</t>
  </si>
  <si>
    <t>https://community.secop.gov.co/Public/Tendering/OpportunityDetail/Index?noticeUID=CO1.NTC.1711442&amp;isFromPublicArea=True&amp;isModal=true&amp;asPopupView=true</t>
  </si>
  <si>
    <t>https://community.secop.gov.co/Public/Tendering/OpportunityDetail/Index?noticeUID=CO1.NTC.1711529&amp;isFromPublicArea=True&amp;isModal=true&amp;asPopupView=true</t>
  </si>
  <si>
    <t>https://community.secop.gov.co/Public/Tendering/OpportunityDetail/Index?noticeUID=CO1.NTC.1712432&amp;isFromPublicArea=True&amp;isModal=true&amp;asPopupView=true</t>
  </si>
  <si>
    <t>https://community.secop.gov.co/Public/Tendering/OpportunityDetail/Index?noticeUID=CO1.NTC.1711828&amp;isFromPublicArea=True&amp;isModal=true&amp;asPopupView=true</t>
  </si>
  <si>
    <t>https://community.secop.gov.co/Public/Tendering/OpportunityDetail/Index?noticeUID=CO1.NTC.1712129&amp;isFromPublicArea=True&amp;isModal=true&amp;asPopupView=true</t>
  </si>
  <si>
    <t>https://community.secop.gov.co/Public/Tendering/OpportunityDetail/Index?noticeUID=CO1.NTC.1712104&amp;isFromPublicArea=True&amp;isModal=true&amp;asPopupView=true</t>
  </si>
  <si>
    <t>https://community.secop.gov.co/Public/Tendering/OpportunityDetail/Index?noticeUID=CO1.NTC.1712614&amp;isFromPublicArea=True&amp;isModal=true&amp;asPopupView=true</t>
  </si>
  <si>
    <t>https://community.secop.gov.co/Public/Tendering/OpportunityDetail/Index?noticeUID=CO1.NTC.1713701&amp;isFromPublicArea=True&amp;isModal=true&amp;asPopupView=true</t>
  </si>
  <si>
    <t>https://community.secop.gov.co/Public/Tendering/OpportunityDetail/Index?noticeUID=CO1.NTC.1711820&amp;isFromPublicArea=True&amp;isModal=true&amp;asPopupView=true</t>
  </si>
  <si>
    <t>https://community.secop.gov.co/Public/Tendering/OpportunityDetail/Index?noticeUID=CO1.NTC.1712462&amp;isFromPublicArea=True&amp;isModal=true&amp;asPopupView=true</t>
  </si>
  <si>
    <t>https://community.secop.gov.co/Public/Tendering/OpportunityDetail/Index?noticeUID=CO1.NTC.1712520&amp;isFromPublicArea=True&amp;isModal=true&amp;asPopupView=true</t>
  </si>
  <si>
    <t>https://community.secop.gov.co/Public/Tendering/OpportunityDetail/Index?noticeUID=CO1.NTC.1713006&amp;isFromPublicArea=True&amp;isModal=true&amp;asPopupView=true</t>
  </si>
  <si>
    <t>https://community.secop.gov.co/Public/Tendering/OpportunityDetail/Index?noticeUID=CO1.NTC.1712581&amp;isFromPublicArea=True&amp;isModal=true&amp;asPopupView=true</t>
  </si>
  <si>
    <t>https://community.secop.gov.co/Public/Tendering/OpportunityDetail/Index?noticeUID=CO1.NTC.1713424&amp;isFromPublicArea=True&amp;isModal=true&amp;asPopupView=true</t>
  </si>
  <si>
    <t>https://community.secop.gov.co/Public/Tendering/OpportunityDetail/Index?noticeUID=CO1.NTC.1713317&amp;isFromPublicArea=True&amp;isModal=true&amp;asPopupView=true</t>
  </si>
  <si>
    <t>https://community.secop.gov.co/Public/Tendering/OpportunityDetail/Index?noticeUID=CO1.NTC.1713115&amp;isFromPublicArea=True&amp;isModal=true&amp;asPopupView=true</t>
  </si>
  <si>
    <t>https://community.secop.gov.co/Public/Tendering/OpportunityDetail/Index?noticeUID=CO1.NTC.1713613&amp;isFromPublicArea=True&amp;isModal=true&amp;asPopupView=true</t>
  </si>
  <si>
    <t>https://community.secop.gov.co/Public/Tendering/OpportunityDetail/Index?noticeUID=CO1.NTC.1713334&amp;isFromPublicArea=True&amp;isModal=true&amp;asPopupView=true</t>
  </si>
  <si>
    <t>https://community.secop.gov.co/Public/Tendering/OpportunityDetail/Index?noticeUID=CO1.NTC.1713345&amp;isFromPublicArea=True&amp;isModal=true&amp;asPopupView=true</t>
  </si>
  <si>
    <t>https://community.secop.gov.co/Public/Tendering/OpportunityDetail/Index?noticeUID=CO1.NTC.1713354&amp;isFromPublicArea=True&amp;isModal=true&amp;asPopupView=true</t>
  </si>
  <si>
    <t>https://community.secop.gov.co/Public/Tendering/OpportunityDetail/Index?noticeUID=CO1.NTC.1713272&amp;isFromPublicArea=True&amp;isModal=true&amp;asPopupView=true</t>
  </si>
  <si>
    <t>https://community.secop.gov.co/Public/Tendering/OpportunityDetail/Index?noticeUID=CO1.NTC.1713229&amp;isFromPublicArea=True&amp;isModal=true&amp;asPopupView=true</t>
  </si>
  <si>
    <t>https://community.secop.gov.co/Public/Tendering/OpportunityDetail/Index?noticeUID=CO1.NTC.1713607&amp;isFromPublicArea=True&amp;isModal=true&amp;asPopupView=true</t>
  </si>
  <si>
    <t>https://community.secop.gov.co/Public/Tendering/OpportunityDetail/Index?noticeUID=CO1.NTC.1714914&amp;isFromPublicArea=True&amp;isModal=true&amp;asPopupView=true</t>
  </si>
  <si>
    <t>https://community.secop.gov.co/Public/Tendering/OpportunityDetail/Index?noticeUID=CO1.NTC.1714002&amp;isFromPublicArea=True&amp;isModal=true&amp;asPopupView=true</t>
  </si>
  <si>
    <t>https://community.secop.gov.co/Public/Tendering/OpportunityDetail/Index?noticeUID=CO1.NTC.1713293&amp;isFromPublicArea=True&amp;isModal=true&amp;asPopupView=true</t>
  </si>
  <si>
    <t>https://community.secop.gov.co/Public/Tendering/OpportunityDetail/Index?noticeUID=CO1.NTC.1713355&amp;isFromPublicArea=True&amp;isModal=true&amp;asPopupView=true</t>
  </si>
  <si>
    <t>https://community.secop.gov.co/Public/Tendering/OpportunityDetail/Index?noticeUID=CO1.NTC.1713777&amp;isFromPublicArea=True&amp;isModal=true&amp;asPopupView=true</t>
  </si>
  <si>
    <t>https://community.secop.gov.co/Public/Tendering/OpportunityDetail/Index?noticeUID=CO1.NTC.1714268&amp;isFromPublicArea=True&amp;isModal=true&amp;asPopupView=true</t>
  </si>
  <si>
    <t>https://community.secop.gov.co/Public/Tendering/OpportunityDetail/Index?noticeUID=CO1.NTC.1713987&amp;isFromPublicArea=True&amp;isModal=true&amp;asPopupView=true</t>
  </si>
  <si>
    <t>https://community.secop.gov.co/Public/Tendering/OpportunityDetail/Index?noticeUID=CO1.NTC.1714397&amp;isFromPublicArea=True&amp;isModal=true&amp;asPopupView=true</t>
  </si>
  <si>
    <t>https://community.secop.gov.co/Public/Tendering/OpportunityDetail/Index?noticeUID=CO1.NTC.1714647&amp;isFromPublicArea=True&amp;isModal=true&amp;asPopupView=true</t>
  </si>
  <si>
    <t>https://community.secop.gov.co/Public/Tendering/OpportunityDetail/Index?noticeUID=CO1.NTC.1714840&amp;isFromPublicArea=True&amp;isModal=true&amp;asPopupView=true</t>
  </si>
  <si>
    <t>https://community.secop.gov.co/Public/Tendering/OpportunityDetail/Index?noticeUID=CO1.NTC.1646260&amp;isFromPublicArea=True&amp;isModal=true&amp;asPopupView=true</t>
  </si>
  <si>
    <t>https://community.secop.gov.co/Public/Tendering/OpportunityDetail/Index?noticeUID=CO1.NTC.1648614&amp;isFromPublicArea=True&amp;isModal=true&amp;asPopupView=true</t>
  </si>
  <si>
    <t>orden de compra</t>
  </si>
  <si>
    <t>Número de Contrato</t>
  </si>
  <si>
    <t>Rubro que financia la contratación</t>
  </si>
  <si>
    <t>Nombre del proyecto</t>
  </si>
  <si>
    <t>Nombre o Razón social</t>
  </si>
  <si>
    <t>Identificación</t>
  </si>
  <si>
    <t>Naturaleza Jurídica</t>
  </si>
  <si>
    <t>Objeto</t>
  </si>
  <si>
    <t>Fecha de Suscripción</t>
  </si>
  <si>
    <t>plazo</t>
  </si>
  <si>
    <t>Fecha de Inicio</t>
  </si>
  <si>
    <t>Fecha de Terminación</t>
  </si>
  <si>
    <t>Fecha de Liquidación</t>
  </si>
  <si>
    <t>Prórrogas</t>
  </si>
  <si>
    <t>Supervisor</t>
  </si>
  <si>
    <t>Dependencia</t>
  </si>
  <si>
    <t>Valor Inicial</t>
  </si>
  <si>
    <t>Adiciones</t>
  </si>
  <si>
    <t>Clase de Contrato</t>
  </si>
  <si>
    <t>Tipo de Selección</t>
  </si>
  <si>
    <t>Valor Mensual</t>
  </si>
  <si>
    <t>INFORME DE GESTIÓN CONTRACTUAL CORTE 31/01/2021 DE LA SECRETARÍA GENERAL DE LA ALCALDÍA MAYOR DE BOGOTÁ D.C.</t>
  </si>
  <si>
    <t>Natural</t>
  </si>
  <si>
    <t>Jurídica</t>
  </si>
  <si>
    <t>Extranjera</t>
  </si>
  <si>
    <t>Enlace de consulta en SECOP de la ejecución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</si>
</sst>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CC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19" fillId="0" borderId="0" xfId="0" applyFont="1"/>
    <xf numFmtId="0" fontId="19" fillId="35" borderId="0" xfId="0" applyFont="1" applyFill="1"/>
    <xf numFmtId="44" fontId="19" fillId="0" borderId="0" xfId="1" applyFont="1"/>
    <xf numFmtId="0" fontId="19" fillId="33" borderId="0" xfId="0" applyFont="1" applyFill="1"/>
    <xf numFmtId="0" fontId="18" fillId="34" borderId="0" xfId="0" applyFont="1" applyFill="1" applyAlignment="1">
      <alignment horizontal="center" vertical="center" wrapText="1"/>
    </xf>
    <xf numFmtId="44" fontId="18" fillId="34" borderId="0" xfId="1" applyFont="1" applyFill="1" applyAlignment="1">
      <alignment horizontal="center" vertical="center" wrapText="1"/>
    </xf>
    <xf numFmtId="0" fontId="19" fillId="35" borderId="10" xfId="0" applyFont="1" applyFill="1" applyBorder="1"/>
    <xf numFmtId="0" fontId="19" fillId="35" borderId="10" xfId="0" applyFont="1" applyFill="1" applyBorder="1" applyAlignment="1">
      <alignment wrapText="1"/>
    </xf>
    <xf numFmtId="14" fontId="19" fillId="35" borderId="10" xfId="0" applyNumberFormat="1" applyFont="1" applyFill="1" applyBorder="1"/>
    <xf numFmtId="44" fontId="19" fillId="35" borderId="10" xfId="1" applyFont="1" applyFill="1" applyBorder="1"/>
    <xf numFmtId="164" fontId="19" fillId="35" borderId="0" xfId="0" applyNumberFormat="1" applyFont="1" applyFill="1"/>
    <xf numFmtId="14" fontId="19" fillId="35" borderId="0" xfId="0" applyNumberFormat="1" applyFont="1" applyFill="1"/>
    <xf numFmtId="0" fontId="19" fillId="0" borderId="0" xfId="0" applyFont="1" applyAlignment="1">
      <alignment wrapText="1"/>
    </xf>
    <xf numFmtId="0" fontId="19" fillId="35" borderId="10" xfId="0" applyFont="1" applyFill="1" applyBorder="1" applyAlignment="1">
      <alignment vertical="center"/>
    </xf>
    <xf numFmtId="0" fontId="19" fillId="0" borderId="0" xfId="0" applyFont="1" applyAlignment="1">
      <alignment vertical="center"/>
    </xf>
    <xf numFmtId="0" fontId="19" fillId="0" borderId="0" xfId="0" applyFont="1" applyAlignment="1">
      <alignment horizontal="center"/>
    </xf>
    <xf numFmtId="0" fontId="18" fillId="35" borderId="0" xfId="0" applyFont="1" applyFill="1" applyAlignment="1">
      <alignment horizontal="center" vertical="center" wrapText="1"/>
    </xf>
    <xf numFmtId="0" fontId="19" fillId="35" borderId="10" xfId="0" applyFont="1" applyFill="1" applyBorder="1" applyAlignment="1">
      <alignment horizontal="center"/>
    </xf>
    <xf numFmtId="0" fontId="19" fillId="35" borderId="10" xfId="0" applyFont="1" applyFill="1" applyBorder="1" applyAlignment="1">
      <alignment horizontal="center" vertical="center"/>
    </xf>
    <xf numFmtId="0" fontId="19" fillId="0" borderId="0" xfId="0" applyFont="1" applyAlignment="1">
      <alignment horizontal="center" vertical="center"/>
    </xf>
    <xf numFmtId="0" fontId="16" fillId="36" borderId="0" xfId="0" applyFont="1" applyFill="1" applyAlignment="1">
      <alignment horizontal="left" vertic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9"/>
  <sheetViews>
    <sheetView tabSelected="1" workbookViewId="0">
      <pane ySplit="3" topLeftCell="A34" activePane="bottomLeft" state="frozen"/>
      <selection pane="bottomLeft" activeCell="D34" sqref="D34"/>
    </sheetView>
  </sheetViews>
  <sheetFormatPr baseColWidth="10" defaultRowHeight="12" x14ac:dyDescent="0.2"/>
  <cols>
    <col min="1" max="1" width="14.85546875" style="15" customWidth="1"/>
    <col min="2" max="2" width="43.42578125" style="13" customWidth="1"/>
    <col min="3" max="3" width="19" style="1" customWidth="1"/>
    <col min="4" max="4" width="29" style="13" customWidth="1"/>
    <col min="5" max="5" width="30.85546875" style="20" customWidth="1"/>
    <col min="6" max="6" width="16.140625" style="16" customWidth="1"/>
    <col min="7" max="7" width="11.42578125" style="16" customWidth="1"/>
    <col min="8" max="8" width="64.140625" style="13" customWidth="1"/>
    <col min="9" max="10" width="11.42578125" style="1"/>
    <col min="11" max="11" width="11.42578125" style="2"/>
    <col min="12" max="12" width="13.5703125" style="1" customWidth="1"/>
    <col min="13" max="13" width="11.42578125" style="1" customWidth="1"/>
    <col min="14" max="14" width="35.7109375" style="1" customWidth="1"/>
    <col min="15" max="15" width="11.42578125" style="1" customWidth="1"/>
    <col min="16" max="16" width="24.5703125" style="1" customWidth="1"/>
    <col min="17" max="17" width="22.42578125" style="3" customWidth="1"/>
    <col min="18" max="21" width="11.42578125" style="1" customWidth="1"/>
    <col min="22" max="22" width="16.7109375" style="3" bestFit="1" customWidth="1"/>
    <col min="23" max="23" width="14.5703125" style="4" bestFit="1" customWidth="1"/>
    <col min="24" max="16384" width="11.42578125" style="1"/>
  </cols>
  <sheetData>
    <row r="1" spans="1:35" x14ac:dyDescent="0.2">
      <c r="A1" s="21" t="s">
        <v>1564</v>
      </c>
      <c r="B1" s="21"/>
      <c r="C1" s="21"/>
      <c r="D1" s="21"/>
      <c r="E1" s="21"/>
      <c r="F1" s="21"/>
      <c r="G1" s="21"/>
      <c r="H1" s="21"/>
      <c r="I1" s="21"/>
      <c r="J1" s="21"/>
      <c r="K1" s="21"/>
      <c r="L1" s="21"/>
      <c r="M1" s="21"/>
      <c r="N1" s="21"/>
      <c r="O1" s="21"/>
      <c r="P1" s="21"/>
      <c r="Q1" s="21"/>
      <c r="R1" s="21"/>
      <c r="S1" s="21"/>
      <c r="T1" s="21"/>
      <c r="U1" s="21"/>
      <c r="V1" s="21"/>
      <c r="W1" s="2"/>
      <c r="X1" s="2"/>
      <c r="Y1" s="2"/>
      <c r="Z1" s="2"/>
      <c r="AA1" s="2"/>
      <c r="AB1" s="2"/>
      <c r="AC1" s="2"/>
      <c r="AD1" s="2"/>
      <c r="AE1" s="2"/>
      <c r="AF1" s="2"/>
      <c r="AG1" s="2"/>
      <c r="AH1" s="2"/>
      <c r="AI1" s="2"/>
    </row>
    <row r="2" spans="1:35" x14ac:dyDescent="0.2">
      <c r="A2" s="21"/>
      <c r="B2" s="21"/>
      <c r="C2" s="21"/>
      <c r="D2" s="21"/>
      <c r="E2" s="21"/>
      <c r="F2" s="21"/>
      <c r="G2" s="21"/>
      <c r="H2" s="21"/>
      <c r="I2" s="21"/>
      <c r="J2" s="21"/>
      <c r="K2" s="21"/>
      <c r="L2" s="21"/>
      <c r="M2" s="21"/>
      <c r="N2" s="21"/>
      <c r="O2" s="21"/>
      <c r="P2" s="21"/>
      <c r="Q2" s="21"/>
      <c r="R2" s="21"/>
      <c r="S2" s="21"/>
      <c r="T2" s="21"/>
      <c r="U2" s="21"/>
      <c r="V2" s="21"/>
      <c r="W2" s="2"/>
      <c r="X2" s="2"/>
      <c r="Y2" s="2"/>
      <c r="Z2" s="2"/>
      <c r="AA2" s="2"/>
      <c r="AB2" s="2"/>
      <c r="AC2" s="2"/>
      <c r="AD2" s="2"/>
      <c r="AE2" s="2"/>
      <c r="AF2" s="2"/>
      <c r="AG2" s="2"/>
      <c r="AH2" s="2"/>
      <c r="AI2" s="2"/>
    </row>
    <row r="3" spans="1:35" s="5" customFormat="1" ht="24" x14ac:dyDescent="0.25">
      <c r="A3" s="5" t="s">
        <v>1544</v>
      </c>
      <c r="B3" s="5" t="s">
        <v>1568</v>
      </c>
      <c r="C3" s="5" t="s">
        <v>1545</v>
      </c>
      <c r="D3" s="5" t="s">
        <v>1546</v>
      </c>
      <c r="E3" s="5" t="s">
        <v>1547</v>
      </c>
      <c r="F3" s="5" t="s">
        <v>1548</v>
      </c>
      <c r="G3" s="5" t="s">
        <v>1549</v>
      </c>
      <c r="H3" s="5" t="s">
        <v>1550</v>
      </c>
      <c r="I3" s="5" t="s">
        <v>1551</v>
      </c>
      <c r="J3" s="5" t="s">
        <v>1552</v>
      </c>
      <c r="K3" s="5" t="s">
        <v>1553</v>
      </c>
      <c r="L3" s="5" t="s">
        <v>1554</v>
      </c>
      <c r="M3" s="5" t="s">
        <v>1555</v>
      </c>
      <c r="N3" s="5" t="s">
        <v>1557</v>
      </c>
      <c r="O3" s="5" t="s">
        <v>1548</v>
      </c>
      <c r="P3" s="5" t="s">
        <v>1558</v>
      </c>
      <c r="Q3" s="6" t="s">
        <v>1559</v>
      </c>
      <c r="R3" s="5" t="s">
        <v>1560</v>
      </c>
      <c r="S3" s="5" t="s">
        <v>1556</v>
      </c>
      <c r="T3" s="5" t="s">
        <v>1561</v>
      </c>
      <c r="U3" s="5" t="s">
        <v>1562</v>
      </c>
      <c r="V3" s="6" t="s">
        <v>1563</v>
      </c>
      <c r="W3" s="17"/>
      <c r="X3" s="17"/>
      <c r="Y3" s="17"/>
      <c r="Z3" s="17"/>
      <c r="AA3" s="17"/>
      <c r="AB3" s="17"/>
      <c r="AC3" s="17"/>
      <c r="AD3" s="17"/>
      <c r="AE3" s="17"/>
      <c r="AF3" s="17"/>
      <c r="AG3" s="17"/>
      <c r="AH3" s="17"/>
      <c r="AI3" s="17"/>
    </row>
    <row r="4" spans="1:35" s="2" customFormat="1" ht="48" x14ac:dyDescent="0.2">
      <c r="A4" s="14" t="s">
        <v>0</v>
      </c>
      <c r="B4" s="8" t="s">
        <v>1541</v>
      </c>
      <c r="C4" s="7" t="s">
        <v>1</v>
      </c>
      <c r="D4" s="8" t="s">
        <v>2</v>
      </c>
      <c r="E4" s="19" t="s">
        <v>3</v>
      </c>
      <c r="F4" s="18">
        <v>49724949</v>
      </c>
      <c r="G4" s="18" t="s">
        <v>1565</v>
      </c>
      <c r="H4" s="8" t="s">
        <v>4</v>
      </c>
      <c r="I4" s="9">
        <v>44208</v>
      </c>
      <c r="J4" s="7" t="s">
        <v>5</v>
      </c>
      <c r="K4" s="7"/>
      <c r="L4" s="7"/>
      <c r="M4" s="7"/>
      <c r="N4" s="7" t="s">
        <v>6</v>
      </c>
      <c r="O4" s="7">
        <v>39690992</v>
      </c>
      <c r="P4" s="7" t="s">
        <v>7</v>
      </c>
      <c r="Q4" s="10">
        <v>111024440</v>
      </c>
      <c r="R4" s="7"/>
      <c r="S4" s="7">
        <v>0</v>
      </c>
      <c r="T4" s="7" t="s">
        <v>8</v>
      </c>
      <c r="U4" s="7" t="s">
        <v>9</v>
      </c>
      <c r="V4" s="10">
        <v>11102444</v>
      </c>
    </row>
    <row r="5" spans="1:35" s="2" customFormat="1" ht="48" x14ac:dyDescent="0.2">
      <c r="A5" s="14" t="s">
        <v>10</v>
      </c>
      <c r="B5" s="8" t="s">
        <v>1178</v>
      </c>
      <c r="C5" s="7" t="s">
        <v>11</v>
      </c>
      <c r="D5" s="8" t="s">
        <v>12</v>
      </c>
      <c r="E5" s="19" t="s">
        <v>13</v>
      </c>
      <c r="F5" s="18">
        <v>1020783455</v>
      </c>
      <c r="G5" s="18" t="s">
        <v>1565</v>
      </c>
      <c r="H5" s="8" t="s">
        <v>14</v>
      </c>
      <c r="I5" s="9">
        <v>44209</v>
      </c>
      <c r="J5" s="7" t="s">
        <v>15</v>
      </c>
      <c r="K5" s="9">
        <v>44210</v>
      </c>
      <c r="L5" s="9">
        <v>44452</v>
      </c>
      <c r="M5" s="7"/>
      <c r="N5" s="7" t="s">
        <v>16</v>
      </c>
      <c r="O5" s="7">
        <v>80772488</v>
      </c>
      <c r="P5" s="7" t="s">
        <v>17</v>
      </c>
      <c r="Q5" s="10">
        <v>98145600</v>
      </c>
      <c r="R5" s="7"/>
      <c r="S5" s="7">
        <v>0</v>
      </c>
      <c r="T5" s="7" t="s">
        <v>8</v>
      </c>
      <c r="U5" s="7" t="s">
        <v>9</v>
      </c>
      <c r="V5" s="10">
        <v>12268200</v>
      </c>
    </row>
    <row r="6" spans="1:35" s="2" customFormat="1" ht="48" x14ac:dyDescent="0.2">
      <c r="A6" s="14" t="s">
        <v>18</v>
      </c>
      <c r="B6" s="8" t="s">
        <v>1542</v>
      </c>
      <c r="C6" s="7" t="s">
        <v>19</v>
      </c>
      <c r="D6" s="8" t="s">
        <v>20</v>
      </c>
      <c r="E6" s="19" t="s">
        <v>21</v>
      </c>
      <c r="F6" s="18">
        <v>1106781192</v>
      </c>
      <c r="G6" s="18" t="s">
        <v>1565</v>
      </c>
      <c r="H6" s="8" t="s">
        <v>22</v>
      </c>
      <c r="I6" s="9">
        <v>44208</v>
      </c>
      <c r="J6" s="7" t="s">
        <v>23</v>
      </c>
      <c r="K6" s="9">
        <v>44209</v>
      </c>
      <c r="L6" s="9">
        <v>44542</v>
      </c>
      <c r="M6" s="7"/>
      <c r="N6" s="7" t="s">
        <v>24</v>
      </c>
      <c r="O6" s="7">
        <v>7302700</v>
      </c>
      <c r="P6" s="7" t="s">
        <v>25</v>
      </c>
      <c r="Q6" s="10">
        <v>78510135</v>
      </c>
      <c r="R6" s="7"/>
      <c r="S6" s="7">
        <v>0</v>
      </c>
      <c r="T6" s="7" t="s">
        <v>8</v>
      </c>
      <c r="U6" s="7" t="s">
        <v>9</v>
      </c>
      <c r="V6" s="10">
        <v>7137285</v>
      </c>
    </row>
    <row r="7" spans="1:35" s="2" customFormat="1" ht="48" x14ac:dyDescent="0.2">
      <c r="A7" s="14" t="s">
        <v>26</v>
      </c>
      <c r="B7" s="8" t="s">
        <v>1179</v>
      </c>
      <c r="C7" s="7" t="s">
        <v>11</v>
      </c>
      <c r="D7" s="8" t="s">
        <v>12</v>
      </c>
      <c r="E7" s="19" t="s">
        <v>27</v>
      </c>
      <c r="F7" s="18">
        <v>39579061</v>
      </c>
      <c r="G7" s="18" t="s">
        <v>1565</v>
      </c>
      <c r="H7" s="8" t="s">
        <v>28</v>
      </c>
      <c r="I7" s="9">
        <v>44209</v>
      </c>
      <c r="J7" s="7" t="s">
        <v>15</v>
      </c>
      <c r="K7" s="9">
        <v>44211</v>
      </c>
      <c r="L7" s="9">
        <v>44453</v>
      </c>
      <c r="M7" s="7"/>
      <c r="N7" s="7" t="s">
        <v>16</v>
      </c>
      <c r="O7" s="7">
        <v>80772488</v>
      </c>
      <c r="P7" s="7" t="s">
        <v>17</v>
      </c>
      <c r="Q7" s="10">
        <v>95163800</v>
      </c>
      <c r="R7" s="7"/>
      <c r="S7" s="7">
        <v>0</v>
      </c>
      <c r="T7" s="7" t="s">
        <v>8</v>
      </c>
      <c r="U7" s="7" t="s">
        <v>9</v>
      </c>
      <c r="V7" s="10">
        <v>11895475</v>
      </c>
    </row>
    <row r="8" spans="1:35" s="2" customFormat="1" ht="60" x14ac:dyDescent="0.2">
      <c r="A8" s="14" t="s">
        <v>29</v>
      </c>
      <c r="B8" s="8" t="s">
        <v>1180</v>
      </c>
      <c r="C8" s="7" t="s">
        <v>1</v>
      </c>
      <c r="D8" s="8" t="s">
        <v>2</v>
      </c>
      <c r="E8" s="19" t="s">
        <v>30</v>
      </c>
      <c r="F8" s="18">
        <v>80199404</v>
      </c>
      <c r="G8" s="18" t="s">
        <v>1565</v>
      </c>
      <c r="H8" s="8" t="s">
        <v>31</v>
      </c>
      <c r="I8" s="9">
        <v>44209</v>
      </c>
      <c r="J8" s="7" t="s">
        <v>32</v>
      </c>
      <c r="K8" s="7"/>
      <c r="L8" s="7"/>
      <c r="M8" s="7"/>
      <c r="N8" s="7" t="s">
        <v>33</v>
      </c>
      <c r="O8" s="7">
        <v>51984198</v>
      </c>
      <c r="P8" s="7" t="s">
        <v>25</v>
      </c>
      <c r="Q8" s="10">
        <v>66614664</v>
      </c>
      <c r="R8" s="7"/>
      <c r="S8" s="7">
        <v>0</v>
      </c>
      <c r="T8" s="7" t="s">
        <v>8</v>
      </c>
      <c r="U8" s="7" t="s">
        <v>9</v>
      </c>
      <c r="V8" s="10">
        <v>11102444</v>
      </c>
    </row>
    <row r="9" spans="1:35" s="2" customFormat="1" ht="48" x14ac:dyDescent="0.2">
      <c r="A9" s="14" t="s">
        <v>34</v>
      </c>
      <c r="B9" s="8" t="s">
        <v>1181</v>
      </c>
      <c r="C9" s="7" t="s">
        <v>35</v>
      </c>
      <c r="D9" s="8" t="s">
        <v>36</v>
      </c>
      <c r="E9" s="19" t="s">
        <v>37</v>
      </c>
      <c r="F9" s="18">
        <v>1019059803</v>
      </c>
      <c r="G9" s="18" t="s">
        <v>1565</v>
      </c>
      <c r="H9" s="8" t="s">
        <v>38</v>
      </c>
      <c r="I9" s="9">
        <v>44209</v>
      </c>
      <c r="J9" s="7" t="s">
        <v>39</v>
      </c>
      <c r="K9" s="9">
        <v>44211</v>
      </c>
      <c r="L9" s="9">
        <v>44522</v>
      </c>
      <c r="M9" s="7"/>
      <c r="N9" s="7" t="s">
        <v>40</v>
      </c>
      <c r="O9" s="7">
        <v>1020735836</v>
      </c>
      <c r="P9" s="7" t="s">
        <v>41</v>
      </c>
      <c r="Q9" s="10">
        <v>97701501</v>
      </c>
      <c r="R9" s="7"/>
      <c r="S9" s="7">
        <v>0</v>
      </c>
      <c r="T9" s="7" t="s">
        <v>8</v>
      </c>
      <c r="U9" s="7" t="s">
        <v>9</v>
      </c>
      <c r="V9" s="10">
        <v>9516380</v>
      </c>
    </row>
    <row r="10" spans="1:35" s="2" customFormat="1" ht="48" x14ac:dyDescent="0.2">
      <c r="A10" s="14" t="s">
        <v>43</v>
      </c>
      <c r="B10" s="8" t="s">
        <v>1182</v>
      </c>
      <c r="C10" s="7" t="s">
        <v>35</v>
      </c>
      <c r="D10" s="8" t="s">
        <v>36</v>
      </c>
      <c r="E10" s="19" t="s">
        <v>44</v>
      </c>
      <c r="F10" s="18">
        <v>79713614</v>
      </c>
      <c r="G10" s="18" t="s">
        <v>1565</v>
      </c>
      <c r="H10" s="8" t="s">
        <v>45</v>
      </c>
      <c r="I10" s="9">
        <v>44210</v>
      </c>
      <c r="J10" s="7" t="s">
        <v>46</v>
      </c>
      <c r="K10" s="9">
        <v>44211</v>
      </c>
      <c r="L10" s="9">
        <v>44494</v>
      </c>
      <c r="M10" s="7"/>
      <c r="N10" s="7" t="s">
        <v>47</v>
      </c>
      <c r="O10" s="7">
        <v>79837468</v>
      </c>
      <c r="P10" s="7" t="s">
        <v>48</v>
      </c>
      <c r="Q10" s="10">
        <v>29712256</v>
      </c>
      <c r="R10" s="7"/>
      <c r="S10" s="7">
        <v>0</v>
      </c>
      <c r="T10" s="7" t="s">
        <v>49</v>
      </c>
      <c r="U10" s="7" t="s">
        <v>9</v>
      </c>
      <c r="V10" s="10">
        <v>3172127</v>
      </c>
    </row>
    <row r="11" spans="1:35" s="2" customFormat="1" ht="48" x14ac:dyDescent="0.2">
      <c r="A11" s="14" t="s">
        <v>50</v>
      </c>
      <c r="B11" s="8" t="s">
        <v>1183</v>
      </c>
      <c r="C11" s="7" t="s">
        <v>51</v>
      </c>
      <c r="D11" s="8" t="s">
        <v>52</v>
      </c>
      <c r="E11" s="19" t="s">
        <v>53</v>
      </c>
      <c r="F11" s="18">
        <v>11187263</v>
      </c>
      <c r="G11" s="18" t="s">
        <v>1565</v>
      </c>
      <c r="H11" s="8" t="s">
        <v>54</v>
      </c>
      <c r="I11" s="9">
        <v>44210</v>
      </c>
      <c r="J11" s="7" t="s">
        <v>23</v>
      </c>
      <c r="K11" s="7"/>
      <c r="L11" s="7"/>
      <c r="M11" s="7"/>
      <c r="N11" s="7" t="s">
        <v>55</v>
      </c>
      <c r="O11" s="7">
        <v>52266086</v>
      </c>
      <c r="P11" s="7" t="s">
        <v>56</v>
      </c>
      <c r="Q11" s="10">
        <v>393056279</v>
      </c>
      <c r="R11" s="7"/>
      <c r="S11" s="7">
        <v>0</v>
      </c>
      <c r="T11" s="7" t="s">
        <v>8</v>
      </c>
      <c r="U11" s="7" t="s">
        <v>9</v>
      </c>
      <c r="V11" s="10">
        <v>35732389</v>
      </c>
    </row>
    <row r="12" spans="1:35" s="2" customFormat="1" ht="48" x14ac:dyDescent="0.2">
      <c r="A12" s="14" t="s">
        <v>57</v>
      </c>
      <c r="B12" s="8" t="s">
        <v>1184</v>
      </c>
      <c r="C12" s="7" t="s">
        <v>11</v>
      </c>
      <c r="D12" s="8" t="s">
        <v>12</v>
      </c>
      <c r="E12" s="19" t="s">
        <v>58</v>
      </c>
      <c r="F12" s="18">
        <v>53065036</v>
      </c>
      <c r="G12" s="18" t="s">
        <v>1565</v>
      </c>
      <c r="H12" s="8" t="s">
        <v>59</v>
      </c>
      <c r="I12" s="9">
        <v>44210</v>
      </c>
      <c r="J12" s="7" t="s">
        <v>15</v>
      </c>
      <c r="K12" s="9">
        <v>44211</v>
      </c>
      <c r="L12" s="9">
        <v>44453</v>
      </c>
      <c r="M12" s="7"/>
      <c r="N12" s="7" t="s">
        <v>16</v>
      </c>
      <c r="O12" s="7">
        <v>80772488</v>
      </c>
      <c r="P12" s="7" t="s">
        <v>17</v>
      </c>
      <c r="Q12" s="10">
        <v>44409776</v>
      </c>
      <c r="R12" s="7"/>
      <c r="S12" s="7">
        <v>0</v>
      </c>
      <c r="T12" s="7" t="s">
        <v>8</v>
      </c>
      <c r="U12" s="7" t="s">
        <v>9</v>
      </c>
      <c r="V12" s="10">
        <v>5551222</v>
      </c>
    </row>
    <row r="13" spans="1:35" s="2" customFormat="1" ht="48" x14ac:dyDescent="0.2">
      <c r="A13" s="14" t="s">
        <v>61</v>
      </c>
      <c r="B13" s="8" t="s">
        <v>1185</v>
      </c>
      <c r="C13" s="7" t="s">
        <v>11</v>
      </c>
      <c r="D13" s="8" t="s">
        <v>12</v>
      </c>
      <c r="E13" s="19" t="s">
        <v>62</v>
      </c>
      <c r="F13" s="18">
        <v>80069418</v>
      </c>
      <c r="G13" s="18" t="s">
        <v>1565</v>
      </c>
      <c r="H13" s="8" t="s">
        <v>63</v>
      </c>
      <c r="I13" s="9">
        <v>44210</v>
      </c>
      <c r="J13" s="7" t="s">
        <v>15</v>
      </c>
      <c r="K13" s="9">
        <v>44211</v>
      </c>
      <c r="L13" s="9">
        <v>44453</v>
      </c>
      <c r="M13" s="7"/>
      <c r="N13" s="7" t="s">
        <v>16</v>
      </c>
      <c r="O13" s="7">
        <v>80772488</v>
      </c>
      <c r="P13" s="7" t="s">
        <v>17</v>
      </c>
      <c r="Q13" s="10">
        <v>95163800</v>
      </c>
      <c r="R13" s="7"/>
      <c r="S13" s="7">
        <v>0</v>
      </c>
      <c r="T13" s="7" t="s">
        <v>8</v>
      </c>
      <c r="U13" s="7" t="s">
        <v>9</v>
      </c>
      <c r="V13" s="10">
        <v>11895475</v>
      </c>
    </row>
    <row r="14" spans="1:35" s="2" customFormat="1" ht="48" x14ac:dyDescent="0.2">
      <c r="A14" s="14" t="s">
        <v>64</v>
      </c>
      <c r="B14" s="8" t="s">
        <v>1186</v>
      </c>
      <c r="C14" s="7" t="s">
        <v>51</v>
      </c>
      <c r="D14" s="8" t="s">
        <v>52</v>
      </c>
      <c r="E14" s="19" t="s">
        <v>65</v>
      </c>
      <c r="F14" s="18">
        <v>1014193038</v>
      </c>
      <c r="G14" s="18" t="s">
        <v>1565</v>
      </c>
      <c r="H14" s="8" t="s">
        <v>66</v>
      </c>
      <c r="I14" s="9">
        <v>44210</v>
      </c>
      <c r="J14" s="7" t="s">
        <v>23</v>
      </c>
      <c r="K14" s="7"/>
      <c r="L14" s="7"/>
      <c r="M14" s="7"/>
      <c r="N14" s="7" t="s">
        <v>55</v>
      </c>
      <c r="O14" s="7">
        <v>52266086</v>
      </c>
      <c r="P14" s="7" t="s">
        <v>56</v>
      </c>
      <c r="Q14" s="10">
        <v>130850225</v>
      </c>
      <c r="R14" s="7"/>
      <c r="S14" s="7">
        <v>0</v>
      </c>
      <c r="T14" s="7" t="s">
        <v>8</v>
      </c>
      <c r="U14" s="7" t="s">
        <v>9</v>
      </c>
      <c r="V14" s="10">
        <v>11895475</v>
      </c>
    </row>
    <row r="15" spans="1:35" s="2" customFormat="1" ht="48" x14ac:dyDescent="0.2">
      <c r="A15" s="14" t="s">
        <v>67</v>
      </c>
      <c r="B15" s="8" t="s">
        <v>1187</v>
      </c>
      <c r="C15" s="7" t="s">
        <v>51</v>
      </c>
      <c r="D15" s="8" t="s">
        <v>52</v>
      </c>
      <c r="E15" s="19" t="s">
        <v>68</v>
      </c>
      <c r="F15" s="18">
        <v>80062450</v>
      </c>
      <c r="G15" s="18" t="s">
        <v>1565</v>
      </c>
      <c r="H15" s="8" t="s">
        <v>69</v>
      </c>
      <c r="I15" s="9">
        <v>44210</v>
      </c>
      <c r="J15" s="7" t="s">
        <v>70</v>
      </c>
      <c r="K15" s="7"/>
      <c r="L15" s="7"/>
      <c r="M15" s="7"/>
      <c r="N15" s="7" t="s">
        <v>55</v>
      </c>
      <c r="O15" s="7">
        <v>52266086</v>
      </c>
      <c r="P15" s="7" t="s">
        <v>56</v>
      </c>
      <c r="Q15" s="10">
        <v>160650000</v>
      </c>
      <c r="R15" s="7"/>
      <c r="S15" s="7">
        <v>0</v>
      </c>
      <c r="T15" s="7" t="s">
        <v>8</v>
      </c>
      <c r="U15" s="7" t="s">
        <v>9</v>
      </c>
      <c r="V15" s="10">
        <v>17850000</v>
      </c>
    </row>
    <row r="16" spans="1:35" s="2" customFormat="1" ht="48" x14ac:dyDescent="0.2">
      <c r="A16" s="14" t="s">
        <v>71</v>
      </c>
      <c r="B16" s="8" t="s">
        <v>1188</v>
      </c>
      <c r="C16" s="7" t="s">
        <v>1</v>
      </c>
      <c r="D16" s="8" t="s">
        <v>2</v>
      </c>
      <c r="E16" s="19" t="s">
        <v>72</v>
      </c>
      <c r="F16" s="18">
        <v>52152731</v>
      </c>
      <c r="G16" s="18" t="s">
        <v>1565</v>
      </c>
      <c r="H16" s="8" t="s">
        <v>73</v>
      </c>
      <c r="I16" s="9">
        <v>44210</v>
      </c>
      <c r="J16" s="7" t="s">
        <v>5</v>
      </c>
      <c r="K16" s="7"/>
      <c r="L16" s="7"/>
      <c r="M16" s="7"/>
      <c r="N16" s="7" t="s">
        <v>74</v>
      </c>
      <c r="O16" s="7">
        <v>51935478</v>
      </c>
      <c r="P16" s="7" t="s">
        <v>25</v>
      </c>
      <c r="Q16" s="10">
        <v>111024440</v>
      </c>
      <c r="R16" s="7"/>
      <c r="S16" s="7">
        <v>0</v>
      </c>
      <c r="T16" s="7" t="s">
        <v>8</v>
      </c>
      <c r="U16" s="7" t="s">
        <v>9</v>
      </c>
      <c r="V16" s="10">
        <v>11102444</v>
      </c>
    </row>
    <row r="17" spans="1:22" s="2" customFormat="1" ht="48" x14ac:dyDescent="0.2">
      <c r="A17" s="14" t="s">
        <v>75</v>
      </c>
      <c r="B17" s="8" t="s">
        <v>1189</v>
      </c>
      <c r="C17" s="7" t="s">
        <v>1</v>
      </c>
      <c r="D17" s="8" t="s">
        <v>2</v>
      </c>
      <c r="E17" s="19" t="s">
        <v>76</v>
      </c>
      <c r="F17" s="18">
        <v>52416906</v>
      </c>
      <c r="G17" s="18" t="s">
        <v>1565</v>
      </c>
      <c r="H17" s="8" t="s">
        <v>77</v>
      </c>
      <c r="I17" s="9">
        <v>44210</v>
      </c>
      <c r="J17" s="7" t="s">
        <v>70</v>
      </c>
      <c r="K17" s="9">
        <v>44216</v>
      </c>
      <c r="L17" s="9">
        <v>44488</v>
      </c>
      <c r="M17" s="7"/>
      <c r="N17" s="7" t="s">
        <v>74</v>
      </c>
      <c r="O17" s="7">
        <v>51935478</v>
      </c>
      <c r="P17" s="7" t="s">
        <v>25</v>
      </c>
      <c r="Q17" s="10">
        <v>118907172</v>
      </c>
      <c r="R17" s="7"/>
      <c r="S17" s="7">
        <v>0</v>
      </c>
      <c r="T17" s="7" t="s">
        <v>8</v>
      </c>
      <c r="U17" s="7" t="s">
        <v>9</v>
      </c>
      <c r="V17" s="10">
        <v>13211908</v>
      </c>
    </row>
    <row r="18" spans="1:22" s="2" customFormat="1" ht="48" x14ac:dyDescent="0.2">
      <c r="A18" s="14" t="s">
        <v>78</v>
      </c>
      <c r="B18" s="8" t="s">
        <v>1190</v>
      </c>
      <c r="C18" s="7" t="s">
        <v>11</v>
      </c>
      <c r="D18" s="8" t="s">
        <v>12</v>
      </c>
      <c r="E18" s="19" t="s">
        <v>79</v>
      </c>
      <c r="F18" s="18">
        <v>80874333</v>
      </c>
      <c r="G18" s="18" t="s">
        <v>1565</v>
      </c>
      <c r="H18" s="8" t="s">
        <v>80</v>
      </c>
      <c r="I18" s="9">
        <v>44210</v>
      </c>
      <c r="J18" s="7" t="s">
        <v>15</v>
      </c>
      <c r="K18" s="9">
        <v>44211</v>
      </c>
      <c r="L18" s="9">
        <v>44453</v>
      </c>
      <c r="M18" s="7"/>
      <c r="N18" s="7" t="s">
        <v>16</v>
      </c>
      <c r="O18" s="7">
        <v>80772488</v>
      </c>
      <c r="P18" s="7" t="s">
        <v>17</v>
      </c>
      <c r="Q18" s="10">
        <v>44409776</v>
      </c>
      <c r="R18" s="7"/>
      <c r="S18" s="7">
        <v>0</v>
      </c>
      <c r="T18" s="7" t="s">
        <v>8</v>
      </c>
      <c r="U18" s="7" t="s">
        <v>9</v>
      </c>
      <c r="V18" s="10">
        <v>5551222</v>
      </c>
    </row>
    <row r="19" spans="1:22" s="2" customFormat="1" ht="48" x14ac:dyDescent="0.2">
      <c r="A19" s="14" t="s">
        <v>81</v>
      </c>
      <c r="B19" s="8" t="s">
        <v>1191</v>
      </c>
      <c r="C19" s="7" t="s">
        <v>35</v>
      </c>
      <c r="D19" s="8" t="s">
        <v>36</v>
      </c>
      <c r="E19" s="19" t="s">
        <v>82</v>
      </c>
      <c r="F19" s="18">
        <v>1019077517</v>
      </c>
      <c r="G19" s="18" t="s">
        <v>1565</v>
      </c>
      <c r="H19" s="8" t="s">
        <v>83</v>
      </c>
      <c r="I19" s="9">
        <v>44210</v>
      </c>
      <c r="J19" s="7" t="s">
        <v>39</v>
      </c>
      <c r="K19" s="9">
        <v>44211</v>
      </c>
      <c r="L19" s="9">
        <v>44522</v>
      </c>
      <c r="M19" s="7"/>
      <c r="N19" s="7" t="s">
        <v>47</v>
      </c>
      <c r="O19" s="7">
        <v>79837468</v>
      </c>
      <c r="P19" s="7" t="s">
        <v>48</v>
      </c>
      <c r="Q19" s="10">
        <v>65134331</v>
      </c>
      <c r="R19" s="7"/>
      <c r="S19" s="7">
        <v>0</v>
      </c>
      <c r="T19" s="7" t="s">
        <v>8</v>
      </c>
      <c r="U19" s="7" t="s">
        <v>9</v>
      </c>
      <c r="V19" s="10">
        <v>6344253</v>
      </c>
    </row>
    <row r="20" spans="1:22" s="2" customFormat="1" ht="60" x14ac:dyDescent="0.2">
      <c r="A20" s="14" t="s">
        <v>84</v>
      </c>
      <c r="B20" s="8" t="s">
        <v>1192</v>
      </c>
      <c r="C20" s="7" t="s">
        <v>35</v>
      </c>
      <c r="D20" s="8" t="s">
        <v>36</v>
      </c>
      <c r="E20" s="19" t="s">
        <v>85</v>
      </c>
      <c r="F20" s="18">
        <v>1073151703</v>
      </c>
      <c r="G20" s="18" t="s">
        <v>1565</v>
      </c>
      <c r="H20" s="8" t="s">
        <v>86</v>
      </c>
      <c r="I20" s="9">
        <v>44211</v>
      </c>
      <c r="J20" s="7" t="s">
        <v>87</v>
      </c>
      <c r="K20" s="9">
        <v>44212</v>
      </c>
      <c r="L20" s="9">
        <v>44560</v>
      </c>
      <c r="M20" s="7"/>
      <c r="N20" s="7" t="s">
        <v>88</v>
      </c>
      <c r="O20" s="7">
        <v>43602791</v>
      </c>
      <c r="P20" s="7" t="s">
        <v>89</v>
      </c>
      <c r="Q20" s="10">
        <v>136797963</v>
      </c>
      <c r="R20" s="7"/>
      <c r="S20" s="7">
        <v>0</v>
      </c>
      <c r="T20" s="7" t="s">
        <v>8</v>
      </c>
      <c r="U20" s="7" t="s">
        <v>9</v>
      </c>
      <c r="V20" s="10">
        <v>11895475</v>
      </c>
    </row>
    <row r="21" spans="1:22" s="2" customFormat="1" ht="48" x14ac:dyDescent="0.2">
      <c r="A21" s="14" t="s">
        <v>90</v>
      </c>
      <c r="B21" s="8" t="s">
        <v>1193</v>
      </c>
      <c r="C21" s="7" t="s">
        <v>1</v>
      </c>
      <c r="D21" s="8" t="s">
        <v>2</v>
      </c>
      <c r="E21" s="19" t="s">
        <v>91</v>
      </c>
      <c r="F21" s="18">
        <v>79736171</v>
      </c>
      <c r="G21" s="18" t="s">
        <v>1565</v>
      </c>
      <c r="H21" s="8" t="s">
        <v>92</v>
      </c>
      <c r="I21" s="9">
        <v>44210</v>
      </c>
      <c r="J21" s="7" t="s">
        <v>32</v>
      </c>
      <c r="K21" s="9">
        <v>44214</v>
      </c>
      <c r="L21" s="9">
        <v>44394</v>
      </c>
      <c r="M21" s="7"/>
      <c r="N21" s="7" t="s">
        <v>93</v>
      </c>
      <c r="O21" s="7">
        <v>39577611</v>
      </c>
      <c r="P21" s="7" t="s">
        <v>94</v>
      </c>
      <c r="Q21" s="10">
        <v>38065518</v>
      </c>
      <c r="R21" s="7"/>
      <c r="S21" s="7">
        <v>0</v>
      </c>
      <c r="T21" s="7" t="s">
        <v>8</v>
      </c>
      <c r="U21" s="7" t="s">
        <v>9</v>
      </c>
      <c r="V21" s="10">
        <v>6344253</v>
      </c>
    </row>
    <row r="22" spans="1:22" s="2" customFormat="1" ht="48" x14ac:dyDescent="0.2">
      <c r="A22" s="14" t="s">
        <v>95</v>
      </c>
      <c r="B22" s="8" t="s">
        <v>1194</v>
      </c>
      <c r="C22" s="7" t="s">
        <v>51</v>
      </c>
      <c r="D22" s="8" t="s">
        <v>52</v>
      </c>
      <c r="E22" s="19" t="s">
        <v>96</v>
      </c>
      <c r="F22" s="18">
        <v>80880618</v>
      </c>
      <c r="G22" s="18" t="s">
        <v>1565</v>
      </c>
      <c r="H22" s="8" t="s">
        <v>97</v>
      </c>
      <c r="I22" s="9">
        <v>44210</v>
      </c>
      <c r="J22" s="7" t="s">
        <v>23</v>
      </c>
      <c r="K22" s="7"/>
      <c r="L22" s="7"/>
      <c r="M22" s="7"/>
      <c r="N22" s="7" t="s">
        <v>55</v>
      </c>
      <c r="O22" s="7">
        <v>52266086</v>
      </c>
      <c r="P22" s="7" t="s">
        <v>56</v>
      </c>
      <c r="Q22" s="10">
        <v>130850225</v>
      </c>
      <c r="R22" s="7"/>
      <c r="S22" s="7">
        <v>0</v>
      </c>
      <c r="T22" s="7" t="s">
        <v>8</v>
      </c>
      <c r="U22" s="7" t="s">
        <v>9</v>
      </c>
      <c r="V22" s="10">
        <v>11895475</v>
      </c>
    </row>
    <row r="23" spans="1:22" s="2" customFormat="1" ht="60" x14ac:dyDescent="0.2">
      <c r="A23" s="14" t="s">
        <v>98</v>
      </c>
      <c r="B23" s="8" t="s">
        <v>1195</v>
      </c>
      <c r="C23" s="7" t="s">
        <v>99</v>
      </c>
      <c r="D23" s="8" t="s">
        <v>100</v>
      </c>
      <c r="E23" s="19" t="s">
        <v>101</v>
      </c>
      <c r="F23" s="18">
        <v>52867890</v>
      </c>
      <c r="G23" s="18" t="s">
        <v>1565</v>
      </c>
      <c r="H23" s="8" t="s">
        <v>102</v>
      </c>
      <c r="I23" s="9">
        <v>44210</v>
      </c>
      <c r="J23" s="7" t="s">
        <v>87</v>
      </c>
      <c r="K23" s="9">
        <v>44211</v>
      </c>
      <c r="L23" s="9">
        <v>44559</v>
      </c>
      <c r="M23" s="7"/>
      <c r="N23" s="7" t="s">
        <v>103</v>
      </c>
      <c r="O23" s="7">
        <v>52798362</v>
      </c>
      <c r="P23" s="7" t="s">
        <v>104</v>
      </c>
      <c r="Q23" s="10">
        <v>100318502</v>
      </c>
      <c r="R23" s="7"/>
      <c r="S23" s="7">
        <v>0</v>
      </c>
      <c r="T23" s="7" t="s">
        <v>8</v>
      </c>
      <c r="U23" s="7" t="s">
        <v>9</v>
      </c>
      <c r="V23" s="10">
        <v>8723348</v>
      </c>
    </row>
    <row r="24" spans="1:22" s="2" customFormat="1" ht="48" x14ac:dyDescent="0.2">
      <c r="A24" s="14" t="s">
        <v>105</v>
      </c>
      <c r="B24" s="8" t="s">
        <v>1196</v>
      </c>
      <c r="C24" s="7" t="s">
        <v>35</v>
      </c>
      <c r="D24" s="8" t="s">
        <v>36</v>
      </c>
      <c r="E24" s="19" t="s">
        <v>106</v>
      </c>
      <c r="F24" s="18">
        <v>53123586</v>
      </c>
      <c r="G24" s="18" t="s">
        <v>1565</v>
      </c>
      <c r="H24" s="8" t="s">
        <v>107</v>
      </c>
      <c r="I24" s="9">
        <v>44210</v>
      </c>
      <c r="J24" s="7" t="s">
        <v>108</v>
      </c>
      <c r="K24" s="9">
        <v>44214</v>
      </c>
      <c r="L24" s="9">
        <v>44532</v>
      </c>
      <c r="M24" s="7"/>
      <c r="N24" s="7" t="s">
        <v>40</v>
      </c>
      <c r="O24" s="7">
        <v>1020735836</v>
      </c>
      <c r="P24" s="7" t="s">
        <v>41</v>
      </c>
      <c r="Q24" s="10">
        <v>99921990</v>
      </c>
      <c r="R24" s="7"/>
      <c r="S24" s="7">
        <v>0</v>
      </c>
      <c r="T24" s="7" t="s">
        <v>8</v>
      </c>
      <c r="U24" s="7" t="s">
        <v>9</v>
      </c>
      <c r="V24" s="10">
        <v>9516380</v>
      </c>
    </row>
    <row r="25" spans="1:22" s="2" customFormat="1" ht="60" x14ac:dyDescent="0.2">
      <c r="A25" s="14" t="s">
        <v>109</v>
      </c>
      <c r="B25" s="8" t="s">
        <v>1197</v>
      </c>
      <c r="C25" s="7" t="s">
        <v>99</v>
      </c>
      <c r="D25" s="8" t="s">
        <v>100</v>
      </c>
      <c r="E25" s="19" t="s">
        <v>110</v>
      </c>
      <c r="F25" s="18">
        <v>52427847</v>
      </c>
      <c r="G25" s="18" t="s">
        <v>1565</v>
      </c>
      <c r="H25" s="8" t="s">
        <v>111</v>
      </c>
      <c r="I25" s="9">
        <v>44210</v>
      </c>
      <c r="J25" s="7" t="s">
        <v>87</v>
      </c>
      <c r="K25" s="9">
        <v>44211</v>
      </c>
      <c r="L25" s="9">
        <v>44559</v>
      </c>
      <c r="M25" s="7"/>
      <c r="N25" s="7" t="s">
        <v>103</v>
      </c>
      <c r="O25" s="7">
        <v>52798362</v>
      </c>
      <c r="P25" s="7" t="s">
        <v>104</v>
      </c>
      <c r="Q25" s="10">
        <v>118558238</v>
      </c>
      <c r="R25" s="7"/>
      <c r="S25" s="7">
        <v>0</v>
      </c>
      <c r="T25" s="7" t="s">
        <v>8</v>
      </c>
      <c r="U25" s="7" t="s">
        <v>9</v>
      </c>
      <c r="V25" s="10">
        <v>10309412</v>
      </c>
    </row>
    <row r="26" spans="1:22" s="2" customFormat="1" ht="48" x14ac:dyDescent="0.2">
      <c r="A26" s="14" t="s">
        <v>112</v>
      </c>
      <c r="B26" s="8" t="s">
        <v>1198</v>
      </c>
      <c r="C26" s="7" t="s">
        <v>35</v>
      </c>
      <c r="D26" s="8" t="s">
        <v>36</v>
      </c>
      <c r="E26" s="19" t="s">
        <v>113</v>
      </c>
      <c r="F26" s="18">
        <v>1018482962</v>
      </c>
      <c r="G26" s="18" t="s">
        <v>1565</v>
      </c>
      <c r="H26" s="8" t="s">
        <v>114</v>
      </c>
      <c r="I26" s="9">
        <v>44211</v>
      </c>
      <c r="J26" s="7" t="s">
        <v>87</v>
      </c>
      <c r="K26" s="9">
        <v>44212</v>
      </c>
      <c r="L26" s="9">
        <v>44560</v>
      </c>
      <c r="M26" s="7"/>
      <c r="N26" s="7" t="s">
        <v>88</v>
      </c>
      <c r="O26" s="7">
        <v>43602791</v>
      </c>
      <c r="P26" s="7" t="s">
        <v>89</v>
      </c>
      <c r="Q26" s="10">
        <v>54719185</v>
      </c>
      <c r="R26" s="7"/>
      <c r="S26" s="7">
        <v>0</v>
      </c>
      <c r="T26" s="7" t="s">
        <v>8</v>
      </c>
      <c r="U26" s="7" t="s">
        <v>9</v>
      </c>
      <c r="V26" s="10">
        <v>4758190</v>
      </c>
    </row>
    <row r="27" spans="1:22" s="2" customFormat="1" ht="60" x14ac:dyDescent="0.2">
      <c r="A27" s="14" t="s">
        <v>115</v>
      </c>
      <c r="B27" s="8" t="s">
        <v>1199</v>
      </c>
      <c r="C27" s="7" t="s">
        <v>1</v>
      </c>
      <c r="D27" s="8" t="s">
        <v>2</v>
      </c>
      <c r="E27" s="19" t="s">
        <v>116</v>
      </c>
      <c r="F27" s="18">
        <v>24170170</v>
      </c>
      <c r="G27" s="18" t="s">
        <v>1565</v>
      </c>
      <c r="H27" s="8" t="s">
        <v>117</v>
      </c>
      <c r="I27" s="9">
        <v>44210</v>
      </c>
      <c r="J27" s="7" t="s">
        <v>23</v>
      </c>
      <c r="K27" s="9">
        <v>44214</v>
      </c>
      <c r="L27" s="9">
        <v>44547</v>
      </c>
      <c r="M27" s="7"/>
      <c r="N27" s="7" t="s">
        <v>93</v>
      </c>
      <c r="O27" s="7">
        <v>39577611</v>
      </c>
      <c r="P27" s="7" t="s">
        <v>94</v>
      </c>
      <c r="Q27" s="10">
        <v>104680180</v>
      </c>
      <c r="R27" s="7"/>
      <c r="S27" s="7">
        <v>0</v>
      </c>
      <c r="T27" s="7" t="s">
        <v>8</v>
      </c>
      <c r="U27" s="7" t="s">
        <v>9</v>
      </c>
      <c r="V27" s="10">
        <v>9516380</v>
      </c>
    </row>
    <row r="28" spans="1:22" s="2" customFormat="1" ht="48" x14ac:dyDescent="0.2">
      <c r="A28" s="14" t="s">
        <v>118</v>
      </c>
      <c r="B28" s="8" t="s">
        <v>1200</v>
      </c>
      <c r="C28" s="7" t="s">
        <v>35</v>
      </c>
      <c r="D28" s="8" t="s">
        <v>36</v>
      </c>
      <c r="E28" s="19" t="s">
        <v>119</v>
      </c>
      <c r="F28" s="18">
        <v>80088588</v>
      </c>
      <c r="G28" s="18" t="s">
        <v>1565</v>
      </c>
      <c r="H28" s="8" t="s">
        <v>120</v>
      </c>
      <c r="I28" s="9">
        <v>44210</v>
      </c>
      <c r="J28" s="7" t="s">
        <v>87</v>
      </c>
      <c r="K28" s="7"/>
      <c r="L28" s="7"/>
      <c r="M28" s="7"/>
      <c r="N28" s="7" t="s">
        <v>121</v>
      </c>
      <c r="O28" s="7">
        <v>80199243</v>
      </c>
      <c r="P28" s="7" t="s">
        <v>89</v>
      </c>
      <c r="Q28" s="10">
        <v>130231670</v>
      </c>
      <c r="R28" s="7"/>
      <c r="S28" s="7">
        <v>0</v>
      </c>
      <c r="T28" s="7" t="s">
        <v>8</v>
      </c>
      <c r="U28" s="7" t="s">
        <v>9</v>
      </c>
      <c r="V28" s="10">
        <v>11324493</v>
      </c>
    </row>
    <row r="29" spans="1:22" s="2" customFormat="1" ht="48" x14ac:dyDescent="0.2">
      <c r="A29" s="14" t="s">
        <v>122</v>
      </c>
      <c r="B29" s="8" t="s">
        <v>1201</v>
      </c>
      <c r="C29" s="7" t="s">
        <v>11</v>
      </c>
      <c r="D29" s="8" t="s">
        <v>12</v>
      </c>
      <c r="E29" s="19" t="s">
        <v>123</v>
      </c>
      <c r="F29" s="18">
        <v>1020714893</v>
      </c>
      <c r="G29" s="18" t="s">
        <v>1565</v>
      </c>
      <c r="H29" s="8" t="s">
        <v>124</v>
      </c>
      <c r="I29" s="9">
        <v>44211</v>
      </c>
      <c r="J29" s="7" t="s">
        <v>87</v>
      </c>
      <c r="K29" s="9">
        <v>44212</v>
      </c>
      <c r="L29" s="9">
        <v>44560</v>
      </c>
      <c r="M29" s="7"/>
      <c r="N29" s="7" t="s">
        <v>125</v>
      </c>
      <c r="O29" s="7">
        <v>79811967</v>
      </c>
      <c r="P29" s="7" t="s">
        <v>126</v>
      </c>
      <c r="Q29" s="10">
        <v>63839053</v>
      </c>
      <c r="R29" s="7"/>
      <c r="S29" s="7">
        <v>0</v>
      </c>
      <c r="T29" s="7" t="s">
        <v>49</v>
      </c>
      <c r="U29" s="7" t="s">
        <v>9</v>
      </c>
      <c r="V29" s="10">
        <v>5551222</v>
      </c>
    </row>
    <row r="30" spans="1:22" s="2" customFormat="1" ht="48" x14ac:dyDescent="0.2">
      <c r="A30" s="14" t="s">
        <v>127</v>
      </c>
      <c r="B30" s="8" t="s">
        <v>1202</v>
      </c>
      <c r="C30" s="7" t="s">
        <v>35</v>
      </c>
      <c r="D30" s="8" t="s">
        <v>36</v>
      </c>
      <c r="E30" s="19" t="s">
        <v>128</v>
      </c>
      <c r="F30" s="18">
        <v>74188404</v>
      </c>
      <c r="G30" s="18" t="s">
        <v>1565</v>
      </c>
      <c r="H30" s="8" t="s">
        <v>129</v>
      </c>
      <c r="I30" s="9">
        <v>44211</v>
      </c>
      <c r="J30" s="7" t="s">
        <v>130</v>
      </c>
      <c r="K30" s="9">
        <v>44215</v>
      </c>
      <c r="L30" s="9">
        <v>44537</v>
      </c>
      <c r="M30" s="7"/>
      <c r="N30" s="7" t="s">
        <v>88</v>
      </c>
      <c r="O30" s="7">
        <v>43602791</v>
      </c>
      <c r="P30" s="7" t="s">
        <v>89</v>
      </c>
      <c r="Q30" s="10">
        <v>118426069</v>
      </c>
      <c r="R30" s="7"/>
      <c r="S30" s="7">
        <v>0</v>
      </c>
      <c r="T30" s="7" t="s">
        <v>8</v>
      </c>
      <c r="U30" s="7" t="s">
        <v>9</v>
      </c>
      <c r="V30" s="10">
        <v>11102444</v>
      </c>
    </row>
    <row r="31" spans="1:22" s="2" customFormat="1" ht="48" x14ac:dyDescent="0.2">
      <c r="A31" s="14" t="s">
        <v>131</v>
      </c>
      <c r="B31" s="8" t="s">
        <v>1203</v>
      </c>
      <c r="C31" s="7" t="s">
        <v>51</v>
      </c>
      <c r="D31" s="8" t="s">
        <v>52</v>
      </c>
      <c r="E31" s="19" t="s">
        <v>132</v>
      </c>
      <c r="F31" s="18">
        <v>1014274837</v>
      </c>
      <c r="G31" s="18" t="s">
        <v>1565</v>
      </c>
      <c r="H31" s="8" t="s">
        <v>133</v>
      </c>
      <c r="I31" s="9">
        <v>44211</v>
      </c>
      <c r="J31" s="7" t="s">
        <v>23</v>
      </c>
      <c r="K31" s="7"/>
      <c r="L31" s="7"/>
      <c r="M31" s="7"/>
      <c r="N31" s="7" t="s">
        <v>55</v>
      </c>
      <c r="O31" s="7">
        <v>52266086</v>
      </c>
      <c r="P31" s="7" t="s">
        <v>56</v>
      </c>
      <c r="Q31" s="10">
        <v>69786783</v>
      </c>
      <c r="R31" s="7"/>
      <c r="S31" s="7">
        <v>0</v>
      </c>
      <c r="T31" s="7" t="s">
        <v>8</v>
      </c>
      <c r="U31" s="7" t="s">
        <v>9</v>
      </c>
      <c r="V31" s="10">
        <v>6344253</v>
      </c>
    </row>
    <row r="32" spans="1:22" s="2" customFormat="1" ht="48" x14ac:dyDescent="0.2">
      <c r="A32" s="14" t="s">
        <v>134</v>
      </c>
      <c r="B32" s="8" t="s">
        <v>1204</v>
      </c>
      <c r="C32" s="7" t="s">
        <v>35</v>
      </c>
      <c r="D32" s="8" t="s">
        <v>36</v>
      </c>
      <c r="E32" s="19" t="s">
        <v>135</v>
      </c>
      <c r="F32" s="18">
        <v>51994541</v>
      </c>
      <c r="G32" s="18" t="s">
        <v>1565</v>
      </c>
      <c r="H32" s="8" t="s">
        <v>136</v>
      </c>
      <c r="I32" s="9">
        <v>44211</v>
      </c>
      <c r="J32" s="7" t="s">
        <v>87</v>
      </c>
      <c r="K32" s="9">
        <v>44212</v>
      </c>
      <c r="L32" s="9">
        <v>44560</v>
      </c>
      <c r="M32" s="7"/>
      <c r="N32" s="7" t="s">
        <v>88</v>
      </c>
      <c r="O32" s="7">
        <v>43602791</v>
      </c>
      <c r="P32" s="7" t="s">
        <v>89</v>
      </c>
      <c r="Q32" s="10">
        <v>127678106</v>
      </c>
      <c r="R32" s="7"/>
      <c r="S32" s="7">
        <v>0</v>
      </c>
      <c r="T32" s="7" t="s">
        <v>8</v>
      </c>
      <c r="U32" s="7" t="s">
        <v>9</v>
      </c>
      <c r="V32" s="10">
        <v>11102444</v>
      </c>
    </row>
    <row r="33" spans="1:25" s="2" customFormat="1" ht="48" x14ac:dyDescent="0.2">
      <c r="A33" s="14" t="s">
        <v>137</v>
      </c>
      <c r="B33" s="8" t="s">
        <v>1205</v>
      </c>
      <c r="C33" s="7" t="s">
        <v>1</v>
      </c>
      <c r="D33" s="8" t="s">
        <v>2</v>
      </c>
      <c r="E33" s="19" t="s">
        <v>138</v>
      </c>
      <c r="F33" s="18">
        <v>43474296</v>
      </c>
      <c r="G33" s="18" t="s">
        <v>1565</v>
      </c>
      <c r="H33" s="8" t="s">
        <v>139</v>
      </c>
      <c r="I33" s="9">
        <v>44211</v>
      </c>
      <c r="J33" s="7" t="s">
        <v>108</v>
      </c>
      <c r="K33" s="9">
        <v>44215</v>
      </c>
      <c r="L33" s="9">
        <v>44533</v>
      </c>
      <c r="M33" s="7"/>
      <c r="N33" s="7" t="s">
        <v>6</v>
      </c>
      <c r="O33" s="7">
        <v>39690992</v>
      </c>
      <c r="P33" s="7" t="s">
        <v>140</v>
      </c>
      <c r="Q33" s="10">
        <v>148633958</v>
      </c>
      <c r="R33" s="7"/>
      <c r="S33" s="7">
        <v>0</v>
      </c>
      <c r="T33" s="7" t="s">
        <v>8</v>
      </c>
      <c r="U33" s="7" t="s">
        <v>9</v>
      </c>
      <c r="V33" s="10">
        <v>14155615</v>
      </c>
      <c r="W33" s="11" t="e">
        <f>#REF!*#REF!</f>
        <v>#REF!</v>
      </c>
      <c r="X33" s="2">
        <v>315</v>
      </c>
      <c r="Y33" s="12"/>
    </row>
    <row r="34" spans="1:25" s="2" customFormat="1" ht="48" x14ac:dyDescent="0.2">
      <c r="A34" s="14" t="s">
        <v>141</v>
      </c>
      <c r="B34" s="8" t="s">
        <v>1206</v>
      </c>
      <c r="C34" s="7" t="s">
        <v>51</v>
      </c>
      <c r="D34" s="8" t="s">
        <v>52</v>
      </c>
      <c r="E34" s="19" t="s">
        <v>142</v>
      </c>
      <c r="F34" s="18">
        <v>1032402502</v>
      </c>
      <c r="G34" s="18" t="s">
        <v>1565</v>
      </c>
      <c r="H34" s="8" t="s">
        <v>143</v>
      </c>
      <c r="I34" s="9">
        <v>44211</v>
      </c>
      <c r="J34" s="7" t="s">
        <v>23</v>
      </c>
      <c r="K34" s="7"/>
      <c r="L34" s="7"/>
      <c r="M34" s="7"/>
      <c r="N34" s="7" t="s">
        <v>55</v>
      </c>
      <c r="O34" s="7">
        <v>52266086</v>
      </c>
      <c r="P34" s="7" t="s">
        <v>56</v>
      </c>
      <c r="Q34" s="10">
        <v>130850225</v>
      </c>
      <c r="R34" s="7"/>
      <c r="S34" s="7">
        <v>0</v>
      </c>
      <c r="T34" s="7" t="s">
        <v>8</v>
      </c>
      <c r="U34" s="7" t="s">
        <v>9</v>
      </c>
      <c r="V34" s="10">
        <v>11895475</v>
      </c>
    </row>
    <row r="35" spans="1:25" s="2" customFormat="1" ht="60" x14ac:dyDescent="0.2">
      <c r="A35" s="14" t="s">
        <v>144</v>
      </c>
      <c r="B35" s="8" t="s">
        <v>1207</v>
      </c>
      <c r="C35" s="7" t="s">
        <v>99</v>
      </c>
      <c r="D35" s="8" t="s">
        <v>100</v>
      </c>
      <c r="E35" s="19" t="s">
        <v>145</v>
      </c>
      <c r="F35" s="18">
        <v>1014247995</v>
      </c>
      <c r="G35" s="18" t="s">
        <v>1565</v>
      </c>
      <c r="H35" s="8" t="s">
        <v>146</v>
      </c>
      <c r="I35" s="9">
        <v>44211</v>
      </c>
      <c r="J35" s="7" t="s">
        <v>147</v>
      </c>
      <c r="K35" s="9">
        <v>44214</v>
      </c>
      <c r="L35" s="9">
        <v>44560</v>
      </c>
      <c r="M35" s="7"/>
      <c r="N35" s="7" t="s">
        <v>103</v>
      </c>
      <c r="O35" s="7">
        <v>52798362</v>
      </c>
      <c r="P35" s="7" t="s">
        <v>104</v>
      </c>
      <c r="Q35" s="10">
        <v>63468972</v>
      </c>
      <c r="R35" s="7"/>
      <c r="S35" s="7">
        <v>0</v>
      </c>
      <c r="T35" s="7" t="s">
        <v>8</v>
      </c>
      <c r="U35" s="7" t="s">
        <v>9</v>
      </c>
      <c r="V35" s="10">
        <v>5551222</v>
      </c>
    </row>
    <row r="36" spans="1:25" s="2" customFormat="1" ht="60" x14ac:dyDescent="0.2">
      <c r="A36" s="14" t="s">
        <v>148</v>
      </c>
      <c r="B36" s="8" t="s">
        <v>1208</v>
      </c>
      <c r="C36" s="7" t="s">
        <v>1</v>
      </c>
      <c r="D36" s="8" t="s">
        <v>2</v>
      </c>
      <c r="E36" s="19" t="s">
        <v>149</v>
      </c>
      <c r="F36" s="18">
        <v>1022399966</v>
      </c>
      <c r="G36" s="18" t="s">
        <v>1565</v>
      </c>
      <c r="H36" s="8" t="s">
        <v>150</v>
      </c>
      <c r="I36" s="9">
        <v>44211</v>
      </c>
      <c r="J36" s="7" t="s">
        <v>23</v>
      </c>
      <c r="K36" s="9">
        <v>44214</v>
      </c>
      <c r="L36" s="9">
        <v>44547</v>
      </c>
      <c r="M36" s="7"/>
      <c r="N36" s="7" t="s">
        <v>93</v>
      </c>
      <c r="O36" s="7">
        <v>39577611</v>
      </c>
      <c r="P36" s="7" t="s">
        <v>94</v>
      </c>
      <c r="Q36" s="10">
        <v>61063442</v>
      </c>
      <c r="R36" s="7"/>
      <c r="S36" s="7">
        <v>0</v>
      </c>
      <c r="T36" s="7" t="s">
        <v>8</v>
      </c>
      <c r="U36" s="7" t="s">
        <v>9</v>
      </c>
      <c r="V36" s="10">
        <v>5551222</v>
      </c>
    </row>
    <row r="37" spans="1:25" s="2" customFormat="1" ht="48" x14ac:dyDescent="0.2">
      <c r="A37" s="14" t="s">
        <v>151</v>
      </c>
      <c r="B37" s="8" t="s">
        <v>1209</v>
      </c>
      <c r="C37" s="7" t="s">
        <v>35</v>
      </c>
      <c r="D37" s="8" t="s">
        <v>36</v>
      </c>
      <c r="E37" s="19" t="s">
        <v>152</v>
      </c>
      <c r="F37" s="18">
        <v>53165851</v>
      </c>
      <c r="G37" s="18" t="s">
        <v>1565</v>
      </c>
      <c r="H37" s="8" t="s">
        <v>153</v>
      </c>
      <c r="I37" s="9">
        <v>44211</v>
      </c>
      <c r="J37" s="7" t="s">
        <v>23</v>
      </c>
      <c r="K37" s="9">
        <v>44215</v>
      </c>
      <c r="L37" s="9">
        <v>44548</v>
      </c>
      <c r="M37" s="7"/>
      <c r="N37" s="7" t="s">
        <v>47</v>
      </c>
      <c r="O37" s="7">
        <v>79837468</v>
      </c>
      <c r="P37" s="7" t="s">
        <v>48</v>
      </c>
      <c r="Q37" s="10">
        <v>130850225</v>
      </c>
      <c r="R37" s="7"/>
      <c r="S37" s="7">
        <v>0</v>
      </c>
      <c r="T37" s="7" t="s">
        <v>8</v>
      </c>
      <c r="U37" s="7" t="s">
        <v>9</v>
      </c>
      <c r="V37" s="10">
        <v>11895475</v>
      </c>
    </row>
    <row r="38" spans="1:25" s="2" customFormat="1" ht="48" x14ac:dyDescent="0.2">
      <c r="A38" s="14" t="s">
        <v>154</v>
      </c>
      <c r="B38" s="8" t="s">
        <v>1210</v>
      </c>
      <c r="C38" s="7" t="s">
        <v>11</v>
      </c>
      <c r="D38" s="8" t="s">
        <v>12</v>
      </c>
      <c r="E38" s="19" t="s">
        <v>155</v>
      </c>
      <c r="F38" s="18">
        <v>80256080</v>
      </c>
      <c r="G38" s="18" t="s">
        <v>1565</v>
      </c>
      <c r="H38" s="8" t="s">
        <v>156</v>
      </c>
      <c r="I38" s="9">
        <v>44211</v>
      </c>
      <c r="J38" s="7" t="s">
        <v>87</v>
      </c>
      <c r="K38" s="9">
        <v>44212</v>
      </c>
      <c r="L38" s="9">
        <v>44560</v>
      </c>
      <c r="M38" s="7"/>
      <c r="N38" s="7" t="s">
        <v>125</v>
      </c>
      <c r="O38" s="7">
        <v>79811967</v>
      </c>
      <c r="P38" s="7" t="s">
        <v>126</v>
      </c>
      <c r="Q38" s="10">
        <v>130231661</v>
      </c>
      <c r="R38" s="7"/>
      <c r="S38" s="7">
        <v>0</v>
      </c>
      <c r="T38" s="7" t="s">
        <v>8</v>
      </c>
      <c r="U38" s="7" t="s">
        <v>9</v>
      </c>
      <c r="V38" s="10">
        <v>9516380</v>
      </c>
    </row>
    <row r="39" spans="1:25" s="2" customFormat="1" ht="48" x14ac:dyDescent="0.2">
      <c r="A39" s="14" t="s">
        <v>157</v>
      </c>
      <c r="B39" s="8" t="s">
        <v>1211</v>
      </c>
      <c r="C39" s="7" t="s">
        <v>35</v>
      </c>
      <c r="D39" s="8" t="s">
        <v>36</v>
      </c>
      <c r="E39" s="19" t="s">
        <v>158</v>
      </c>
      <c r="F39" s="18">
        <v>1022418388</v>
      </c>
      <c r="G39" s="18" t="s">
        <v>1565</v>
      </c>
      <c r="H39" s="8" t="s">
        <v>159</v>
      </c>
      <c r="I39" s="9">
        <v>44211</v>
      </c>
      <c r="J39" s="7" t="s">
        <v>87</v>
      </c>
      <c r="K39" s="9">
        <v>44212</v>
      </c>
      <c r="L39" s="9">
        <v>44560</v>
      </c>
      <c r="M39" s="7"/>
      <c r="N39" s="7" t="s">
        <v>88</v>
      </c>
      <c r="O39" s="7">
        <v>43602791</v>
      </c>
      <c r="P39" s="7" t="s">
        <v>89</v>
      </c>
      <c r="Q39" s="10">
        <v>54719185</v>
      </c>
      <c r="R39" s="7"/>
      <c r="S39" s="7">
        <v>0</v>
      </c>
      <c r="T39" s="7" t="s">
        <v>8</v>
      </c>
      <c r="U39" s="7" t="s">
        <v>9</v>
      </c>
      <c r="V39" s="10">
        <v>4758190</v>
      </c>
    </row>
    <row r="40" spans="1:25" s="2" customFormat="1" ht="48" x14ac:dyDescent="0.2">
      <c r="A40" s="14" t="s">
        <v>160</v>
      </c>
      <c r="B40" s="8" t="s">
        <v>1212</v>
      </c>
      <c r="C40" s="7" t="s">
        <v>1</v>
      </c>
      <c r="D40" s="8" t="s">
        <v>2</v>
      </c>
      <c r="E40" s="19" t="s">
        <v>161</v>
      </c>
      <c r="F40" s="18">
        <v>1075650932</v>
      </c>
      <c r="G40" s="18" t="s">
        <v>1565</v>
      </c>
      <c r="H40" s="8" t="s">
        <v>162</v>
      </c>
      <c r="I40" s="9">
        <v>44211</v>
      </c>
      <c r="J40" s="7" t="s">
        <v>23</v>
      </c>
      <c r="K40" s="9">
        <v>44218</v>
      </c>
      <c r="L40" s="9">
        <v>44551</v>
      </c>
      <c r="M40" s="7"/>
      <c r="N40" s="7" t="s">
        <v>93</v>
      </c>
      <c r="O40" s="7">
        <v>39577611</v>
      </c>
      <c r="P40" s="7" t="s">
        <v>94</v>
      </c>
      <c r="Q40" s="10">
        <v>122126884</v>
      </c>
      <c r="R40" s="7"/>
      <c r="S40" s="7">
        <v>0</v>
      </c>
      <c r="T40" s="7" t="s">
        <v>8</v>
      </c>
      <c r="U40" s="7" t="s">
        <v>9</v>
      </c>
      <c r="V40" s="10">
        <v>11102444</v>
      </c>
    </row>
    <row r="41" spans="1:25" s="2" customFormat="1" ht="48" x14ac:dyDescent="0.2">
      <c r="A41" s="14" t="s">
        <v>163</v>
      </c>
      <c r="B41" s="8" t="s">
        <v>1213</v>
      </c>
      <c r="C41" s="7" t="s">
        <v>35</v>
      </c>
      <c r="D41" s="8" t="s">
        <v>36</v>
      </c>
      <c r="E41" s="19" t="s">
        <v>164</v>
      </c>
      <c r="F41" s="18">
        <v>40396100</v>
      </c>
      <c r="G41" s="18" t="s">
        <v>1565</v>
      </c>
      <c r="H41" s="8" t="s">
        <v>165</v>
      </c>
      <c r="I41" s="9">
        <v>44211</v>
      </c>
      <c r="J41" s="7" t="s">
        <v>87</v>
      </c>
      <c r="K41" s="9">
        <v>44216</v>
      </c>
      <c r="L41" s="9">
        <v>44565</v>
      </c>
      <c r="M41" s="7"/>
      <c r="N41" s="7" t="s">
        <v>121</v>
      </c>
      <c r="O41" s="7">
        <v>80199243</v>
      </c>
      <c r="P41" s="7" t="s">
        <v>89</v>
      </c>
      <c r="Q41" s="10">
        <v>195500000</v>
      </c>
      <c r="R41" s="7"/>
      <c r="S41" s="7">
        <v>0</v>
      </c>
      <c r="T41" s="7" t="s">
        <v>8</v>
      </c>
      <c r="U41" s="7" t="s">
        <v>9</v>
      </c>
      <c r="V41" s="10">
        <v>17000000</v>
      </c>
    </row>
    <row r="42" spans="1:25" s="2" customFormat="1" ht="48" x14ac:dyDescent="0.2">
      <c r="A42" s="14" t="s">
        <v>166</v>
      </c>
      <c r="B42" s="8" t="s">
        <v>1214</v>
      </c>
      <c r="C42" s="7" t="s">
        <v>35</v>
      </c>
      <c r="D42" s="8" t="s">
        <v>36</v>
      </c>
      <c r="E42" s="19" t="s">
        <v>167</v>
      </c>
      <c r="F42" s="18">
        <v>79910368</v>
      </c>
      <c r="G42" s="18" t="s">
        <v>1565</v>
      </c>
      <c r="H42" s="8" t="s">
        <v>168</v>
      </c>
      <c r="I42" s="9">
        <v>44211</v>
      </c>
      <c r="J42" s="7" t="s">
        <v>87</v>
      </c>
      <c r="K42" s="9">
        <v>44216</v>
      </c>
      <c r="L42" s="9">
        <v>44565</v>
      </c>
      <c r="M42" s="7"/>
      <c r="N42" s="7" t="s">
        <v>121</v>
      </c>
      <c r="O42" s="7">
        <v>80199243</v>
      </c>
      <c r="P42" s="7" t="s">
        <v>89</v>
      </c>
      <c r="Q42" s="10">
        <v>200192000</v>
      </c>
      <c r="R42" s="7"/>
      <c r="S42" s="7">
        <v>0</v>
      </c>
      <c r="T42" s="7" t="s">
        <v>8</v>
      </c>
      <c r="U42" s="7" t="s">
        <v>9</v>
      </c>
      <c r="V42" s="10">
        <v>17408000</v>
      </c>
    </row>
    <row r="43" spans="1:25" s="2" customFormat="1" ht="48" x14ac:dyDescent="0.2">
      <c r="A43" s="14" t="s">
        <v>169</v>
      </c>
      <c r="B43" s="8" t="s">
        <v>1215</v>
      </c>
      <c r="C43" s="7" t="s">
        <v>35</v>
      </c>
      <c r="D43" s="8" t="s">
        <v>36</v>
      </c>
      <c r="E43" s="19" t="s">
        <v>170</v>
      </c>
      <c r="F43" s="18">
        <v>1072711304</v>
      </c>
      <c r="G43" s="18" t="s">
        <v>1565</v>
      </c>
      <c r="H43" s="8" t="s">
        <v>171</v>
      </c>
      <c r="I43" s="9">
        <v>44211</v>
      </c>
      <c r="J43" s="7" t="s">
        <v>87</v>
      </c>
      <c r="K43" s="9">
        <v>44212</v>
      </c>
      <c r="L43" s="9">
        <v>44560</v>
      </c>
      <c r="M43" s="7"/>
      <c r="N43" s="7" t="s">
        <v>121</v>
      </c>
      <c r="O43" s="7">
        <v>80199243</v>
      </c>
      <c r="P43" s="7" t="s">
        <v>89</v>
      </c>
      <c r="Q43" s="10">
        <v>54719185</v>
      </c>
      <c r="R43" s="7"/>
      <c r="S43" s="7">
        <v>0</v>
      </c>
      <c r="T43" s="7" t="s">
        <v>8</v>
      </c>
      <c r="U43" s="7" t="s">
        <v>9</v>
      </c>
      <c r="V43" s="10">
        <v>4758190</v>
      </c>
    </row>
    <row r="44" spans="1:25" s="2" customFormat="1" ht="48" x14ac:dyDescent="0.2">
      <c r="A44" s="14" t="s">
        <v>172</v>
      </c>
      <c r="B44" s="8" t="s">
        <v>1216</v>
      </c>
      <c r="C44" s="7" t="s">
        <v>35</v>
      </c>
      <c r="D44" s="8" t="s">
        <v>36</v>
      </c>
      <c r="E44" s="19" t="s">
        <v>173</v>
      </c>
      <c r="F44" s="18">
        <v>52707229</v>
      </c>
      <c r="G44" s="18" t="s">
        <v>1565</v>
      </c>
      <c r="H44" s="8" t="s">
        <v>174</v>
      </c>
      <c r="I44" s="9">
        <v>44211</v>
      </c>
      <c r="J44" s="7" t="s">
        <v>87</v>
      </c>
      <c r="K44" s="9">
        <v>44214</v>
      </c>
      <c r="L44" s="9">
        <v>44563</v>
      </c>
      <c r="M44" s="7"/>
      <c r="N44" s="7" t="s">
        <v>121</v>
      </c>
      <c r="O44" s="7">
        <v>80199243</v>
      </c>
      <c r="P44" s="7" t="s">
        <v>89</v>
      </c>
      <c r="Q44" s="10">
        <v>45599317</v>
      </c>
      <c r="R44" s="7"/>
      <c r="S44" s="7">
        <v>0</v>
      </c>
      <c r="T44" s="7" t="s">
        <v>49</v>
      </c>
      <c r="U44" s="7" t="s">
        <v>9</v>
      </c>
      <c r="V44" s="10">
        <v>3965158</v>
      </c>
    </row>
    <row r="45" spans="1:25" s="2" customFormat="1" ht="72" x14ac:dyDescent="0.2">
      <c r="A45" s="14" t="s">
        <v>175</v>
      </c>
      <c r="B45" s="8" t="s">
        <v>1217</v>
      </c>
      <c r="C45" s="7" t="s">
        <v>99</v>
      </c>
      <c r="D45" s="8" t="s">
        <v>100</v>
      </c>
      <c r="E45" s="19" t="s">
        <v>176</v>
      </c>
      <c r="F45" s="18">
        <v>1030624761</v>
      </c>
      <c r="G45" s="18" t="s">
        <v>1565</v>
      </c>
      <c r="H45" s="8" t="s">
        <v>177</v>
      </c>
      <c r="I45" s="9">
        <v>44211</v>
      </c>
      <c r="J45" s="7" t="s">
        <v>147</v>
      </c>
      <c r="K45" s="9">
        <v>44214</v>
      </c>
      <c r="L45" s="9">
        <v>44560</v>
      </c>
      <c r="M45" s="7"/>
      <c r="N45" s="7" t="s">
        <v>178</v>
      </c>
      <c r="O45" s="7">
        <v>7143271</v>
      </c>
      <c r="P45" s="7" t="s">
        <v>104</v>
      </c>
      <c r="Q45" s="10">
        <v>27200986</v>
      </c>
      <c r="R45" s="7"/>
      <c r="S45" s="7">
        <v>0</v>
      </c>
      <c r="T45" s="7" t="s">
        <v>49</v>
      </c>
      <c r="U45" s="7" t="s">
        <v>9</v>
      </c>
      <c r="V45" s="10">
        <v>2379095</v>
      </c>
    </row>
    <row r="46" spans="1:25" s="2" customFormat="1" ht="48" x14ac:dyDescent="0.2">
      <c r="A46" s="14" t="s">
        <v>179</v>
      </c>
      <c r="B46" s="8" t="s">
        <v>1218</v>
      </c>
      <c r="C46" s="7" t="s">
        <v>11</v>
      </c>
      <c r="D46" s="8" t="s">
        <v>12</v>
      </c>
      <c r="E46" s="19" t="s">
        <v>180</v>
      </c>
      <c r="F46" s="18">
        <v>52184673</v>
      </c>
      <c r="G46" s="18" t="s">
        <v>1565</v>
      </c>
      <c r="H46" s="8" t="s">
        <v>181</v>
      </c>
      <c r="I46" s="9">
        <v>44211</v>
      </c>
      <c r="J46" s="7" t="s">
        <v>23</v>
      </c>
      <c r="K46" s="9">
        <v>44215</v>
      </c>
      <c r="L46" s="9">
        <v>44548</v>
      </c>
      <c r="M46" s="7"/>
      <c r="N46" s="7" t="s">
        <v>16</v>
      </c>
      <c r="O46" s="7">
        <v>80772488</v>
      </c>
      <c r="P46" s="7" t="s">
        <v>17</v>
      </c>
      <c r="Q46" s="10">
        <v>155712000</v>
      </c>
      <c r="R46" s="7"/>
      <c r="S46" s="7">
        <v>0</v>
      </c>
      <c r="T46" s="7" t="s">
        <v>8</v>
      </c>
      <c r="U46" s="7" t="s">
        <v>9</v>
      </c>
      <c r="V46" s="10">
        <v>14155615</v>
      </c>
    </row>
    <row r="47" spans="1:25" s="2" customFormat="1" ht="60" x14ac:dyDescent="0.2">
      <c r="A47" s="14" t="s">
        <v>182</v>
      </c>
      <c r="B47" s="8" t="s">
        <v>1219</v>
      </c>
      <c r="C47" s="7" t="s">
        <v>11</v>
      </c>
      <c r="D47" s="8" t="s">
        <v>12</v>
      </c>
      <c r="E47" s="19" t="s">
        <v>183</v>
      </c>
      <c r="F47" s="18">
        <v>1018425081</v>
      </c>
      <c r="G47" s="18" t="s">
        <v>1565</v>
      </c>
      <c r="H47" s="8" t="s">
        <v>184</v>
      </c>
      <c r="I47" s="9">
        <v>44211</v>
      </c>
      <c r="J47" s="7" t="s">
        <v>185</v>
      </c>
      <c r="K47" s="9">
        <v>44214</v>
      </c>
      <c r="L47" s="9">
        <v>44486</v>
      </c>
      <c r="M47" s="7"/>
      <c r="N47" s="7" t="s">
        <v>125</v>
      </c>
      <c r="O47" s="7">
        <v>79811967</v>
      </c>
      <c r="P47" s="7" t="s">
        <v>126</v>
      </c>
      <c r="Q47" s="10">
        <v>89652234</v>
      </c>
      <c r="R47" s="7"/>
      <c r="S47" s="7">
        <v>0</v>
      </c>
      <c r="T47" s="7" t="s">
        <v>8</v>
      </c>
      <c r="U47" s="7" t="s">
        <v>9</v>
      </c>
      <c r="V47" s="10">
        <v>7930317</v>
      </c>
    </row>
    <row r="48" spans="1:25" s="2" customFormat="1" ht="48" x14ac:dyDescent="0.2">
      <c r="A48" s="14" t="s">
        <v>186</v>
      </c>
      <c r="B48" s="8" t="s">
        <v>1220</v>
      </c>
      <c r="C48" s="7" t="s">
        <v>35</v>
      </c>
      <c r="D48" s="8" t="s">
        <v>36</v>
      </c>
      <c r="E48" s="19" t="s">
        <v>187</v>
      </c>
      <c r="F48" s="18">
        <v>79751433</v>
      </c>
      <c r="G48" s="18" t="s">
        <v>1565</v>
      </c>
      <c r="H48" s="8" t="s">
        <v>188</v>
      </c>
      <c r="I48" s="9">
        <v>44211</v>
      </c>
      <c r="J48" s="7" t="s">
        <v>87</v>
      </c>
      <c r="K48" s="9">
        <v>44216</v>
      </c>
      <c r="L48" s="9">
        <v>44565</v>
      </c>
      <c r="M48" s="7"/>
      <c r="N48" s="7" t="s">
        <v>121</v>
      </c>
      <c r="O48" s="7">
        <v>80199243</v>
      </c>
      <c r="P48" s="7" t="s">
        <v>89</v>
      </c>
      <c r="Q48" s="10">
        <v>200192000</v>
      </c>
      <c r="R48" s="7"/>
      <c r="S48" s="7">
        <v>0</v>
      </c>
      <c r="T48" s="7" t="s">
        <v>8</v>
      </c>
      <c r="U48" s="7" t="s">
        <v>9</v>
      </c>
      <c r="V48" s="10">
        <v>17408000</v>
      </c>
    </row>
    <row r="49" spans="1:25" s="2" customFormat="1" ht="48" x14ac:dyDescent="0.2">
      <c r="A49" s="14" t="s">
        <v>189</v>
      </c>
      <c r="B49" s="8" t="s">
        <v>1221</v>
      </c>
      <c r="C49" s="7" t="s">
        <v>1</v>
      </c>
      <c r="D49" s="8" t="s">
        <v>2</v>
      </c>
      <c r="E49" s="19" t="s">
        <v>190</v>
      </c>
      <c r="F49" s="18">
        <v>1010186007</v>
      </c>
      <c r="G49" s="18" t="s">
        <v>1565</v>
      </c>
      <c r="H49" s="8" t="s">
        <v>191</v>
      </c>
      <c r="I49" s="9">
        <v>44211</v>
      </c>
      <c r="J49" s="7" t="s">
        <v>108</v>
      </c>
      <c r="K49" s="9">
        <v>44214</v>
      </c>
      <c r="L49" s="9">
        <v>44532</v>
      </c>
      <c r="M49" s="7"/>
      <c r="N49" s="7" t="s">
        <v>6</v>
      </c>
      <c r="O49" s="7">
        <v>39690992</v>
      </c>
      <c r="P49" s="7" t="s">
        <v>140</v>
      </c>
      <c r="Q49" s="10">
        <v>116575662</v>
      </c>
      <c r="R49" s="7"/>
      <c r="S49" s="7">
        <v>0</v>
      </c>
      <c r="T49" s="7" t="s">
        <v>8</v>
      </c>
      <c r="U49" s="7" t="s">
        <v>9</v>
      </c>
      <c r="V49" s="10">
        <v>11102444</v>
      </c>
      <c r="W49" s="11" t="e">
        <f>#REF!*#REF!</f>
        <v>#REF!</v>
      </c>
      <c r="X49" s="2">
        <v>315</v>
      </c>
      <c r="Y49" s="12"/>
    </row>
    <row r="50" spans="1:25" s="2" customFormat="1" ht="60" x14ac:dyDescent="0.2">
      <c r="A50" s="14" t="s">
        <v>192</v>
      </c>
      <c r="B50" s="8" t="s">
        <v>1222</v>
      </c>
      <c r="C50" s="7" t="s">
        <v>99</v>
      </c>
      <c r="D50" s="8" t="s">
        <v>100</v>
      </c>
      <c r="E50" s="19" t="s">
        <v>193</v>
      </c>
      <c r="F50" s="18">
        <v>12181606</v>
      </c>
      <c r="G50" s="18" t="s">
        <v>1565</v>
      </c>
      <c r="H50" s="8" t="s">
        <v>194</v>
      </c>
      <c r="I50" s="9">
        <v>44211</v>
      </c>
      <c r="J50" s="7" t="s">
        <v>147</v>
      </c>
      <c r="K50" s="9">
        <v>44214</v>
      </c>
      <c r="L50" s="9">
        <v>44560</v>
      </c>
      <c r="M50" s="7"/>
      <c r="N50" s="7" t="s">
        <v>103</v>
      </c>
      <c r="O50" s="7">
        <v>52798362</v>
      </c>
      <c r="P50" s="7" t="s">
        <v>104</v>
      </c>
      <c r="Q50" s="10">
        <v>99736945</v>
      </c>
      <c r="R50" s="7"/>
      <c r="S50" s="7">
        <v>0</v>
      </c>
      <c r="T50" s="7" t="s">
        <v>8</v>
      </c>
      <c r="U50" s="7" t="s">
        <v>9</v>
      </c>
      <c r="V50" s="10">
        <v>8723348</v>
      </c>
    </row>
    <row r="51" spans="1:25" s="2" customFormat="1" ht="48" x14ac:dyDescent="0.2">
      <c r="A51" s="14" t="s">
        <v>195</v>
      </c>
      <c r="B51" s="8" t="s">
        <v>1223</v>
      </c>
      <c r="C51" s="7" t="s">
        <v>1</v>
      </c>
      <c r="D51" s="8" t="s">
        <v>2</v>
      </c>
      <c r="E51" s="19" t="s">
        <v>196</v>
      </c>
      <c r="F51" s="18">
        <v>7320416</v>
      </c>
      <c r="G51" s="18" t="s">
        <v>1565</v>
      </c>
      <c r="H51" s="8" t="s">
        <v>197</v>
      </c>
      <c r="I51" s="9">
        <v>44211</v>
      </c>
      <c r="J51" s="7" t="s">
        <v>108</v>
      </c>
      <c r="K51" s="9">
        <v>44214</v>
      </c>
      <c r="L51" s="9">
        <v>44532</v>
      </c>
      <c r="M51" s="7"/>
      <c r="N51" s="7" t="s">
        <v>6</v>
      </c>
      <c r="O51" s="7">
        <v>39690992</v>
      </c>
      <c r="P51" s="7" t="s">
        <v>140</v>
      </c>
      <c r="Q51" s="10">
        <v>91595154</v>
      </c>
      <c r="R51" s="7"/>
      <c r="S51" s="7">
        <v>0</v>
      </c>
      <c r="T51" s="7" t="s">
        <v>8</v>
      </c>
      <c r="U51" s="7" t="s">
        <v>9</v>
      </c>
      <c r="V51" s="10">
        <v>8723348</v>
      </c>
      <c r="W51" s="11" t="e">
        <f>#REF!*#REF!</f>
        <v>#REF!</v>
      </c>
      <c r="X51" s="2">
        <v>315</v>
      </c>
      <c r="Y51" s="12"/>
    </row>
    <row r="52" spans="1:25" s="2" customFormat="1" ht="48" x14ac:dyDescent="0.2">
      <c r="A52" s="14" t="s">
        <v>198</v>
      </c>
      <c r="B52" s="8" t="s">
        <v>1224</v>
      </c>
      <c r="C52" s="7" t="s">
        <v>1</v>
      </c>
      <c r="D52" s="8" t="s">
        <v>2</v>
      </c>
      <c r="E52" s="19" t="s">
        <v>199</v>
      </c>
      <c r="F52" s="18">
        <v>53032449</v>
      </c>
      <c r="G52" s="18" t="s">
        <v>1565</v>
      </c>
      <c r="H52" s="8" t="s">
        <v>200</v>
      </c>
      <c r="I52" s="9">
        <v>44211</v>
      </c>
      <c r="J52" s="7" t="s">
        <v>23</v>
      </c>
      <c r="K52" s="9">
        <v>44215</v>
      </c>
      <c r="L52" s="9">
        <v>44548</v>
      </c>
      <c r="M52" s="7"/>
      <c r="N52" s="7" t="s">
        <v>93</v>
      </c>
      <c r="O52" s="7">
        <v>39577611</v>
      </c>
      <c r="P52" s="7" t="s">
        <v>94</v>
      </c>
      <c r="Q52" s="10">
        <v>104680180</v>
      </c>
      <c r="R52" s="7"/>
      <c r="S52" s="7">
        <v>0</v>
      </c>
      <c r="T52" s="7" t="s">
        <v>8</v>
      </c>
      <c r="U52" s="7" t="s">
        <v>9</v>
      </c>
      <c r="V52" s="10">
        <v>9516380</v>
      </c>
    </row>
    <row r="53" spans="1:25" s="2" customFormat="1" ht="48" x14ac:dyDescent="0.2">
      <c r="A53" s="14" t="s">
        <v>201</v>
      </c>
      <c r="B53" s="8" t="s">
        <v>1225</v>
      </c>
      <c r="C53" s="7" t="s">
        <v>51</v>
      </c>
      <c r="D53" s="8" t="s">
        <v>52</v>
      </c>
      <c r="E53" s="19" t="s">
        <v>202</v>
      </c>
      <c r="F53" s="18">
        <v>52181218</v>
      </c>
      <c r="G53" s="18" t="s">
        <v>1565</v>
      </c>
      <c r="H53" s="8" t="s">
        <v>203</v>
      </c>
      <c r="I53" s="9">
        <v>44211</v>
      </c>
      <c r="J53" s="7" t="s">
        <v>70</v>
      </c>
      <c r="K53" s="7"/>
      <c r="L53" s="7"/>
      <c r="M53" s="7"/>
      <c r="N53" s="7" t="s">
        <v>55</v>
      </c>
      <c r="O53" s="7">
        <v>52266086</v>
      </c>
      <c r="P53" s="7" t="s">
        <v>56</v>
      </c>
      <c r="Q53" s="10">
        <v>160650000</v>
      </c>
      <c r="R53" s="7"/>
      <c r="S53" s="7">
        <v>0</v>
      </c>
      <c r="T53" s="7" t="s">
        <v>8</v>
      </c>
      <c r="U53" s="7" t="s">
        <v>9</v>
      </c>
      <c r="V53" s="10">
        <v>17850000</v>
      </c>
    </row>
    <row r="54" spans="1:25" s="2" customFormat="1" ht="60" x14ac:dyDescent="0.2">
      <c r="A54" s="14" t="s">
        <v>204</v>
      </c>
      <c r="B54" s="8" t="s">
        <v>1226</v>
      </c>
      <c r="C54" s="7" t="s">
        <v>1</v>
      </c>
      <c r="D54" s="8" t="s">
        <v>2</v>
      </c>
      <c r="E54" s="19" t="s">
        <v>205</v>
      </c>
      <c r="F54" s="18">
        <v>52421626</v>
      </c>
      <c r="G54" s="18" t="s">
        <v>1565</v>
      </c>
      <c r="H54" s="8" t="s">
        <v>206</v>
      </c>
      <c r="I54" s="9">
        <v>44214</v>
      </c>
      <c r="J54" s="7" t="s">
        <v>23</v>
      </c>
      <c r="K54" s="9">
        <v>44216</v>
      </c>
      <c r="L54" s="9">
        <v>44549</v>
      </c>
      <c r="M54" s="7"/>
      <c r="N54" s="7" t="s">
        <v>93</v>
      </c>
      <c r="O54" s="7">
        <v>39577611</v>
      </c>
      <c r="P54" s="7" t="s">
        <v>94</v>
      </c>
      <c r="Q54" s="10">
        <v>95956828</v>
      </c>
      <c r="R54" s="7"/>
      <c r="S54" s="7">
        <v>0</v>
      </c>
      <c r="T54" s="7" t="s">
        <v>8</v>
      </c>
      <c r="U54" s="7" t="s">
        <v>9</v>
      </c>
      <c r="V54" s="10">
        <v>8723348</v>
      </c>
    </row>
    <row r="55" spans="1:25" s="2" customFormat="1" ht="48" x14ac:dyDescent="0.2">
      <c r="A55" s="14" t="s">
        <v>207</v>
      </c>
      <c r="B55" s="8" t="s">
        <v>1227</v>
      </c>
      <c r="C55" s="7" t="s">
        <v>51</v>
      </c>
      <c r="D55" s="8" t="s">
        <v>52</v>
      </c>
      <c r="E55" s="19" t="s">
        <v>208</v>
      </c>
      <c r="F55" s="18">
        <v>1030536358</v>
      </c>
      <c r="G55" s="18" t="s">
        <v>1565</v>
      </c>
      <c r="H55" s="8" t="s">
        <v>209</v>
      </c>
      <c r="I55" s="9">
        <v>44214</v>
      </c>
      <c r="J55" s="7" t="s">
        <v>5</v>
      </c>
      <c r="K55" s="9">
        <v>44215</v>
      </c>
      <c r="L55" s="9">
        <v>44518</v>
      </c>
      <c r="M55" s="7"/>
      <c r="N55" s="7" t="s">
        <v>55</v>
      </c>
      <c r="O55" s="7">
        <v>52266086</v>
      </c>
      <c r="P55" s="7" t="s">
        <v>56</v>
      </c>
      <c r="Q55" s="10">
        <v>111024440</v>
      </c>
      <c r="R55" s="7"/>
      <c r="S55" s="7">
        <v>0</v>
      </c>
      <c r="T55" s="7" t="s">
        <v>8</v>
      </c>
      <c r="U55" s="7" t="s">
        <v>9</v>
      </c>
      <c r="V55" s="10">
        <v>11102444</v>
      </c>
    </row>
    <row r="56" spans="1:25" s="2" customFormat="1" ht="48" x14ac:dyDescent="0.2">
      <c r="A56" s="14" t="s">
        <v>210</v>
      </c>
      <c r="B56" s="8" t="s">
        <v>1228</v>
      </c>
      <c r="C56" s="7" t="s">
        <v>11</v>
      </c>
      <c r="D56" s="8" t="s">
        <v>12</v>
      </c>
      <c r="E56" s="19" t="s">
        <v>211</v>
      </c>
      <c r="F56" s="18">
        <v>79522015</v>
      </c>
      <c r="G56" s="18" t="s">
        <v>1565</v>
      </c>
      <c r="H56" s="8" t="s">
        <v>212</v>
      </c>
      <c r="I56" s="9">
        <v>44214</v>
      </c>
      <c r="J56" s="7" t="s">
        <v>15</v>
      </c>
      <c r="K56" s="9">
        <v>44216</v>
      </c>
      <c r="L56" s="9">
        <v>44458</v>
      </c>
      <c r="M56" s="7"/>
      <c r="N56" s="7" t="s">
        <v>16</v>
      </c>
      <c r="O56" s="7">
        <v>80772488</v>
      </c>
      <c r="P56" s="7" t="s">
        <v>17</v>
      </c>
      <c r="Q56" s="10">
        <v>113244920</v>
      </c>
      <c r="R56" s="7"/>
      <c r="S56" s="7">
        <v>0</v>
      </c>
      <c r="T56" s="7" t="s">
        <v>8</v>
      </c>
      <c r="U56" s="7" t="s">
        <v>9</v>
      </c>
      <c r="V56" s="10">
        <v>14155615</v>
      </c>
    </row>
    <row r="57" spans="1:25" s="2" customFormat="1" ht="48" x14ac:dyDescent="0.2">
      <c r="A57" s="14" t="s">
        <v>213</v>
      </c>
      <c r="B57" s="8" t="s">
        <v>1229</v>
      </c>
      <c r="C57" s="7" t="s">
        <v>11</v>
      </c>
      <c r="D57" s="8" t="s">
        <v>12</v>
      </c>
      <c r="E57" s="19" t="s">
        <v>214</v>
      </c>
      <c r="F57" s="18">
        <v>52830739</v>
      </c>
      <c r="G57" s="18" t="s">
        <v>1565</v>
      </c>
      <c r="H57" s="8" t="s">
        <v>215</v>
      </c>
      <c r="I57" s="9">
        <v>44211</v>
      </c>
      <c r="J57" s="7" t="s">
        <v>87</v>
      </c>
      <c r="K57" s="9">
        <v>44214</v>
      </c>
      <c r="L57" s="9">
        <v>44563</v>
      </c>
      <c r="M57" s="7"/>
      <c r="N57" s="7" t="s">
        <v>125</v>
      </c>
      <c r="O57" s="7">
        <v>79811967</v>
      </c>
      <c r="P57" s="7" t="s">
        <v>126</v>
      </c>
      <c r="Q57" s="10">
        <v>45599317</v>
      </c>
      <c r="R57" s="7"/>
      <c r="S57" s="7">
        <v>0</v>
      </c>
      <c r="T57" s="7" t="s">
        <v>49</v>
      </c>
      <c r="U57" s="7" t="s">
        <v>9</v>
      </c>
      <c r="V57" s="10">
        <v>3965158</v>
      </c>
    </row>
    <row r="58" spans="1:25" s="2" customFormat="1" ht="48" x14ac:dyDescent="0.2">
      <c r="A58" s="14" t="s">
        <v>216</v>
      </c>
      <c r="B58" s="8" t="s">
        <v>1230</v>
      </c>
      <c r="C58" s="7" t="s">
        <v>1</v>
      </c>
      <c r="D58" s="8" t="s">
        <v>2</v>
      </c>
      <c r="E58" s="19" t="s">
        <v>217</v>
      </c>
      <c r="F58" s="18">
        <v>1016053435</v>
      </c>
      <c r="G58" s="18" t="s">
        <v>1565</v>
      </c>
      <c r="H58" s="8" t="s">
        <v>218</v>
      </c>
      <c r="I58" s="9">
        <v>44214</v>
      </c>
      <c r="J58" s="7" t="s">
        <v>23</v>
      </c>
      <c r="K58" s="9">
        <v>44215</v>
      </c>
      <c r="L58" s="9">
        <v>44548</v>
      </c>
      <c r="M58" s="7"/>
      <c r="N58" s="7" t="s">
        <v>219</v>
      </c>
      <c r="O58" s="7">
        <v>35143395</v>
      </c>
      <c r="P58" s="7" t="s">
        <v>220</v>
      </c>
      <c r="Q58" s="10">
        <v>87233487</v>
      </c>
      <c r="R58" s="7"/>
      <c r="S58" s="7">
        <v>0</v>
      </c>
      <c r="T58" s="7" t="s">
        <v>8</v>
      </c>
      <c r="U58" s="7" t="s">
        <v>9</v>
      </c>
      <c r="V58" s="10">
        <v>7930317</v>
      </c>
    </row>
    <row r="59" spans="1:25" s="2" customFormat="1" ht="48" x14ac:dyDescent="0.2">
      <c r="A59" s="14" t="s">
        <v>221</v>
      </c>
      <c r="B59" s="8" t="s">
        <v>1231</v>
      </c>
      <c r="C59" s="7" t="s">
        <v>1</v>
      </c>
      <c r="D59" s="8" t="s">
        <v>2</v>
      </c>
      <c r="E59" s="19" t="s">
        <v>222</v>
      </c>
      <c r="F59" s="18">
        <v>1015395817</v>
      </c>
      <c r="G59" s="18" t="s">
        <v>1565</v>
      </c>
      <c r="H59" s="8" t="s">
        <v>223</v>
      </c>
      <c r="I59" s="9">
        <v>44211</v>
      </c>
      <c r="J59" s="7" t="s">
        <v>108</v>
      </c>
      <c r="K59" s="9">
        <v>44215</v>
      </c>
      <c r="L59" s="9">
        <v>44533</v>
      </c>
      <c r="M59" s="7"/>
      <c r="N59" s="7" t="s">
        <v>6</v>
      </c>
      <c r="O59" s="7">
        <v>39690992</v>
      </c>
      <c r="P59" s="7" t="s">
        <v>140</v>
      </c>
      <c r="Q59" s="10">
        <v>116575662</v>
      </c>
      <c r="R59" s="7"/>
      <c r="S59" s="7">
        <v>0</v>
      </c>
      <c r="T59" s="7" t="s">
        <v>8</v>
      </c>
      <c r="U59" s="7" t="s">
        <v>9</v>
      </c>
      <c r="V59" s="10">
        <v>11102444</v>
      </c>
      <c r="W59" s="11" t="e">
        <f>#REF!*#REF!</f>
        <v>#REF!</v>
      </c>
      <c r="X59" s="2">
        <v>315</v>
      </c>
      <c r="Y59" s="12"/>
    </row>
    <row r="60" spans="1:25" s="2" customFormat="1" ht="48" x14ac:dyDescent="0.2">
      <c r="A60" s="14" t="s">
        <v>224</v>
      </c>
      <c r="B60" s="8" t="s">
        <v>1232</v>
      </c>
      <c r="C60" s="7" t="s">
        <v>51</v>
      </c>
      <c r="D60" s="8" t="s">
        <v>52</v>
      </c>
      <c r="E60" s="19" t="s">
        <v>225</v>
      </c>
      <c r="F60" s="18">
        <v>80063631</v>
      </c>
      <c r="G60" s="18" t="s">
        <v>1565</v>
      </c>
      <c r="H60" s="8" t="s">
        <v>226</v>
      </c>
      <c r="I60" s="9">
        <v>44211</v>
      </c>
      <c r="J60" s="7" t="s">
        <v>23</v>
      </c>
      <c r="K60" s="9">
        <v>44216</v>
      </c>
      <c r="L60" s="9">
        <v>44549</v>
      </c>
      <c r="M60" s="7"/>
      <c r="N60" s="7" t="s">
        <v>55</v>
      </c>
      <c r="O60" s="7">
        <v>52266086</v>
      </c>
      <c r="P60" s="7" t="s">
        <v>56</v>
      </c>
      <c r="Q60" s="10">
        <v>122126884</v>
      </c>
      <c r="R60" s="7"/>
      <c r="S60" s="7">
        <v>0</v>
      </c>
      <c r="T60" s="7" t="s">
        <v>8</v>
      </c>
      <c r="U60" s="7" t="s">
        <v>9</v>
      </c>
      <c r="V60" s="10">
        <v>11102444</v>
      </c>
    </row>
    <row r="61" spans="1:25" s="2" customFormat="1" ht="48" x14ac:dyDescent="0.2">
      <c r="A61" s="14" t="s">
        <v>227</v>
      </c>
      <c r="B61" s="8" t="s">
        <v>1233</v>
      </c>
      <c r="C61" s="7" t="s">
        <v>35</v>
      </c>
      <c r="D61" s="8" t="s">
        <v>36</v>
      </c>
      <c r="E61" s="19" t="s">
        <v>228</v>
      </c>
      <c r="F61" s="18">
        <v>1010206390</v>
      </c>
      <c r="G61" s="18" t="s">
        <v>1565</v>
      </c>
      <c r="H61" s="8" t="s">
        <v>229</v>
      </c>
      <c r="I61" s="9">
        <v>44214</v>
      </c>
      <c r="J61" s="7" t="s">
        <v>230</v>
      </c>
      <c r="K61" s="9">
        <v>44215</v>
      </c>
      <c r="L61" s="9">
        <v>44273</v>
      </c>
      <c r="M61" s="7"/>
      <c r="N61" s="7" t="s">
        <v>121</v>
      </c>
      <c r="O61" s="7">
        <v>80199243</v>
      </c>
      <c r="P61" s="7" t="s">
        <v>89</v>
      </c>
      <c r="Q61" s="10">
        <v>19032760</v>
      </c>
      <c r="R61" s="7"/>
      <c r="S61" s="7">
        <v>0</v>
      </c>
      <c r="T61" s="7" t="s">
        <v>8</v>
      </c>
      <c r="U61" s="7" t="s">
        <v>9</v>
      </c>
      <c r="V61" s="10">
        <v>9516380</v>
      </c>
    </row>
    <row r="62" spans="1:25" s="2" customFormat="1" ht="48" x14ac:dyDescent="0.2">
      <c r="A62" s="14" t="s">
        <v>231</v>
      </c>
      <c r="B62" s="8" t="s">
        <v>1234</v>
      </c>
      <c r="C62" s="7" t="s">
        <v>35</v>
      </c>
      <c r="D62" s="8" t="s">
        <v>36</v>
      </c>
      <c r="E62" s="19" t="s">
        <v>232</v>
      </c>
      <c r="F62" s="18">
        <v>80843041</v>
      </c>
      <c r="G62" s="18" t="s">
        <v>1565</v>
      </c>
      <c r="H62" s="8" t="s">
        <v>233</v>
      </c>
      <c r="I62" s="9">
        <v>44214</v>
      </c>
      <c r="J62" s="7" t="s">
        <v>5</v>
      </c>
      <c r="K62" s="9">
        <v>44215</v>
      </c>
      <c r="L62" s="9">
        <v>44518</v>
      </c>
      <c r="M62" s="7"/>
      <c r="N62" s="7" t="s">
        <v>234</v>
      </c>
      <c r="O62" s="7">
        <v>52368963</v>
      </c>
      <c r="P62" s="7" t="s">
        <v>48</v>
      </c>
      <c r="Q62" s="10">
        <v>95163800</v>
      </c>
      <c r="R62" s="7"/>
      <c r="S62" s="7">
        <v>0</v>
      </c>
      <c r="T62" s="7" t="s">
        <v>8</v>
      </c>
      <c r="U62" s="7" t="s">
        <v>9</v>
      </c>
      <c r="V62" s="10">
        <v>9516380</v>
      </c>
    </row>
    <row r="63" spans="1:25" s="2" customFormat="1" ht="48" x14ac:dyDescent="0.2">
      <c r="A63" s="14" t="s">
        <v>235</v>
      </c>
      <c r="B63" s="8" t="s">
        <v>1235</v>
      </c>
      <c r="C63" s="7" t="s">
        <v>51</v>
      </c>
      <c r="D63" s="8" t="s">
        <v>52</v>
      </c>
      <c r="E63" s="19" t="s">
        <v>236</v>
      </c>
      <c r="F63" s="18">
        <v>1030546452</v>
      </c>
      <c r="G63" s="18" t="s">
        <v>1565</v>
      </c>
      <c r="H63" s="8" t="s">
        <v>237</v>
      </c>
      <c r="I63" s="9">
        <v>44214</v>
      </c>
      <c r="J63" s="7" t="s">
        <v>23</v>
      </c>
      <c r="K63" s="9">
        <v>44216</v>
      </c>
      <c r="L63" s="9">
        <v>44549</v>
      </c>
      <c r="M63" s="7"/>
      <c r="N63" s="7" t="s">
        <v>55</v>
      </c>
      <c r="O63" s="7">
        <v>52266086</v>
      </c>
      <c r="P63" s="7" t="s">
        <v>56</v>
      </c>
      <c r="Q63" s="10">
        <v>113403532</v>
      </c>
      <c r="R63" s="7"/>
      <c r="S63" s="7">
        <v>0</v>
      </c>
      <c r="T63" s="7" t="s">
        <v>8</v>
      </c>
      <c r="U63" s="7" t="s">
        <v>9</v>
      </c>
      <c r="V63" s="10">
        <v>10309412</v>
      </c>
    </row>
    <row r="64" spans="1:25" s="2" customFormat="1" ht="48" x14ac:dyDescent="0.2">
      <c r="A64" s="14" t="s">
        <v>238</v>
      </c>
      <c r="B64" s="8" t="s">
        <v>1236</v>
      </c>
      <c r="C64" s="7" t="s">
        <v>51</v>
      </c>
      <c r="D64" s="8" t="s">
        <v>52</v>
      </c>
      <c r="E64" s="19" t="s">
        <v>239</v>
      </c>
      <c r="F64" s="18">
        <v>52868232</v>
      </c>
      <c r="G64" s="18" t="s">
        <v>1565</v>
      </c>
      <c r="H64" s="8" t="s">
        <v>240</v>
      </c>
      <c r="I64" s="9">
        <v>44214</v>
      </c>
      <c r="J64" s="7" t="s">
        <v>23</v>
      </c>
      <c r="K64" s="9">
        <v>44215</v>
      </c>
      <c r="L64" s="9">
        <v>44548</v>
      </c>
      <c r="M64" s="7"/>
      <c r="N64" s="7" t="s">
        <v>55</v>
      </c>
      <c r="O64" s="7">
        <v>52266086</v>
      </c>
      <c r="P64" s="7" t="s">
        <v>56</v>
      </c>
      <c r="Q64" s="10">
        <v>69786783</v>
      </c>
      <c r="R64" s="7"/>
      <c r="S64" s="7">
        <v>0</v>
      </c>
      <c r="T64" s="7" t="s">
        <v>8</v>
      </c>
      <c r="U64" s="7" t="s">
        <v>9</v>
      </c>
      <c r="V64" s="10">
        <v>6344253</v>
      </c>
    </row>
    <row r="65" spans="1:22" s="2" customFormat="1" ht="48" x14ac:dyDescent="0.2">
      <c r="A65" s="14" t="s">
        <v>241</v>
      </c>
      <c r="B65" s="8" t="s">
        <v>1237</v>
      </c>
      <c r="C65" s="7" t="s">
        <v>51</v>
      </c>
      <c r="D65" s="8" t="s">
        <v>52</v>
      </c>
      <c r="E65" s="19" t="s">
        <v>242</v>
      </c>
      <c r="F65" s="18">
        <v>52881855</v>
      </c>
      <c r="G65" s="18" t="s">
        <v>1565</v>
      </c>
      <c r="H65" s="8" t="s">
        <v>243</v>
      </c>
      <c r="I65" s="9">
        <v>44214</v>
      </c>
      <c r="J65" s="7" t="s">
        <v>23</v>
      </c>
      <c r="K65" s="9">
        <v>44215</v>
      </c>
      <c r="L65" s="9">
        <v>44548</v>
      </c>
      <c r="M65" s="7"/>
      <c r="N65" s="7" t="s">
        <v>55</v>
      </c>
      <c r="O65" s="7">
        <v>52266086</v>
      </c>
      <c r="P65" s="7" t="s">
        <v>56</v>
      </c>
      <c r="Q65" s="10">
        <v>122126884</v>
      </c>
      <c r="R65" s="7"/>
      <c r="S65" s="7">
        <v>0</v>
      </c>
      <c r="T65" s="7" t="s">
        <v>8</v>
      </c>
      <c r="U65" s="7" t="s">
        <v>9</v>
      </c>
      <c r="V65" s="10">
        <v>11102444</v>
      </c>
    </row>
    <row r="66" spans="1:22" s="2" customFormat="1" ht="60" x14ac:dyDescent="0.2">
      <c r="A66" s="14" t="s">
        <v>244</v>
      </c>
      <c r="B66" s="8" t="s">
        <v>1238</v>
      </c>
      <c r="C66" s="7" t="s">
        <v>1</v>
      </c>
      <c r="D66" s="8" t="s">
        <v>2</v>
      </c>
      <c r="E66" s="19" t="s">
        <v>245</v>
      </c>
      <c r="F66" s="18">
        <v>1014243956</v>
      </c>
      <c r="G66" s="18" t="s">
        <v>1565</v>
      </c>
      <c r="H66" s="8" t="s">
        <v>246</v>
      </c>
      <c r="I66" s="9">
        <v>44214</v>
      </c>
      <c r="J66" s="7" t="s">
        <v>108</v>
      </c>
      <c r="K66" s="9">
        <v>44221</v>
      </c>
      <c r="L66" s="9">
        <v>44539</v>
      </c>
      <c r="M66" s="7"/>
      <c r="N66" s="7" t="s">
        <v>93</v>
      </c>
      <c r="O66" s="7">
        <v>39577611</v>
      </c>
      <c r="P66" s="7" t="s">
        <v>94</v>
      </c>
      <c r="Q66" s="10">
        <v>99921990</v>
      </c>
      <c r="R66" s="7"/>
      <c r="S66" s="7">
        <v>0</v>
      </c>
      <c r="T66" s="7" t="s">
        <v>8</v>
      </c>
      <c r="U66" s="7" t="s">
        <v>9</v>
      </c>
      <c r="V66" s="10">
        <v>9516380</v>
      </c>
    </row>
    <row r="67" spans="1:22" s="2" customFormat="1" ht="48" x14ac:dyDescent="0.2">
      <c r="A67" s="14" t="s">
        <v>247</v>
      </c>
      <c r="B67" s="8" t="s">
        <v>1239</v>
      </c>
      <c r="C67" s="7" t="s">
        <v>1</v>
      </c>
      <c r="D67" s="8" t="s">
        <v>2</v>
      </c>
      <c r="E67" s="19" t="s">
        <v>248</v>
      </c>
      <c r="F67" s="18">
        <v>1012444615</v>
      </c>
      <c r="G67" s="18" t="s">
        <v>1565</v>
      </c>
      <c r="H67" s="8" t="s">
        <v>249</v>
      </c>
      <c r="I67" s="9">
        <v>44214</v>
      </c>
      <c r="J67" s="7" t="s">
        <v>23</v>
      </c>
      <c r="K67" s="9">
        <v>44217</v>
      </c>
      <c r="L67" s="9">
        <v>44550</v>
      </c>
      <c r="M67" s="7"/>
      <c r="N67" s="7" t="s">
        <v>219</v>
      </c>
      <c r="O67" s="7">
        <v>35143395</v>
      </c>
      <c r="P67" s="7" t="s">
        <v>220</v>
      </c>
      <c r="Q67" s="10">
        <v>34893397</v>
      </c>
      <c r="R67" s="7"/>
      <c r="S67" s="7">
        <v>0</v>
      </c>
      <c r="T67" s="7" t="s">
        <v>49</v>
      </c>
      <c r="U67" s="7" t="s">
        <v>9</v>
      </c>
      <c r="V67" s="10">
        <v>3172127</v>
      </c>
    </row>
    <row r="68" spans="1:22" s="2" customFormat="1" ht="48" x14ac:dyDescent="0.2">
      <c r="A68" s="14" t="s">
        <v>250</v>
      </c>
      <c r="B68" s="8" t="s">
        <v>1240</v>
      </c>
      <c r="C68" s="7" t="s">
        <v>1</v>
      </c>
      <c r="D68" s="8" t="s">
        <v>2</v>
      </c>
      <c r="E68" s="19" t="s">
        <v>251</v>
      </c>
      <c r="F68" s="18">
        <v>93437493</v>
      </c>
      <c r="G68" s="18" t="s">
        <v>1565</v>
      </c>
      <c r="H68" s="8" t="s">
        <v>252</v>
      </c>
      <c r="I68" s="9">
        <v>44214</v>
      </c>
      <c r="J68" s="7" t="s">
        <v>253</v>
      </c>
      <c r="K68" s="9">
        <v>44216</v>
      </c>
      <c r="L68" s="9">
        <v>44534</v>
      </c>
      <c r="M68" s="7"/>
      <c r="N68" s="7" t="s">
        <v>74</v>
      </c>
      <c r="O68" s="7">
        <v>51935478</v>
      </c>
      <c r="P68" s="7" t="s">
        <v>25</v>
      </c>
      <c r="Q68" s="10">
        <v>41501987</v>
      </c>
      <c r="R68" s="7"/>
      <c r="S68" s="7">
        <v>0</v>
      </c>
      <c r="T68" s="7" t="s">
        <v>49</v>
      </c>
      <c r="U68" s="7" t="s">
        <v>9</v>
      </c>
      <c r="V68" s="10">
        <v>3965158</v>
      </c>
    </row>
    <row r="69" spans="1:22" s="2" customFormat="1" ht="60" x14ac:dyDescent="0.2">
      <c r="A69" s="14" t="s">
        <v>254</v>
      </c>
      <c r="B69" s="8" t="s">
        <v>1241</v>
      </c>
      <c r="C69" s="7" t="s">
        <v>35</v>
      </c>
      <c r="D69" s="8" t="s">
        <v>36</v>
      </c>
      <c r="E69" s="19" t="s">
        <v>255</v>
      </c>
      <c r="F69" s="18">
        <v>59806868</v>
      </c>
      <c r="G69" s="18" t="s">
        <v>1565</v>
      </c>
      <c r="H69" s="8" t="s">
        <v>256</v>
      </c>
      <c r="I69" s="9">
        <v>44214</v>
      </c>
      <c r="J69" s="7" t="s">
        <v>5</v>
      </c>
      <c r="K69" s="9">
        <v>44215</v>
      </c>
      <c r="L69" s="9">
        <v>44518</v>
      </c>
      <c r="M69" s="7"/>
      <c r="N69" s="7" t="s">
        <v>234</v>
      </c>
      <c r="O69" s="7">
        <v>52368963</v>
      </c>
      <c r="P69" s="7" t="s">
        <v>48</v>
      </c>
      <c r="Q69" s="10">
        <v>118954750</v>
      </c>
      <c r="R69" s="7"/>
      <c r="S69" s="7">
        <v>0</v>
      </c>
      <c r="T69" s="7" t="s">
        <v>8</v>
      </c>
      <c r="U69" s="7" t="s">
        <v>9</v>
      </c>
      <c r="V69" s="10">
        <v>11895475</v>
      </c>
    </row>
    <row r="70" spans="1:22" s="2" customFormat="1" ht="48" x14ac:dyDescent="0.2">
      <c r="A70" s="14" t="s">
        <v>257</v>
      </c>
      <c r="B70" s="8" t="s">
        <v>1242</v>
      </c>
      <c r="C70" s="7" t="s">
        <v>51</v>
      </c>
      <c r="D70" s="8" t="s">
        <v>52</v>
      </c>
      <c r="E70" s="19" t="s">
        <v>258</v>
      </c>
      <c r="F70" s="18">
        <v>1010215767</v>
      </c>
      <c r="G70" s="18" t="s">
        <v>1565</v>
      </c>
      <c r="H70" s="8" t="s">
        <v>259</v>
      </c>
      <c r="I70" s="9">
        <v>44214</v>
      </c>
      <c r="J70" s="7" t="s">
        <v>23</v>
      </c>
      <c r="K70" s="9">
        <v>44215</v>
      </c>
      <c r="L70" s="9">
        <v>44548</v>
      </c>
      <c r="M70" s="7"/>
      <c r="N70" s="7" t="s">
        <v>55</v>
      </c>
      <c r="O70" s="7">
        <v>52266086</v>
      </c>
      <c r="P70" s="7" t="s">
        <v>56</v>
      </c>
      <c r="Q70" s="10">
        <v>52340090</v>
      </c>
      <c r="R70" s="7"/>
      <c r="S70" s="7">
        <v>0</v>
      </c>
      <c r="T70" s="7" t="s">
        <v>8</v>
      </c>
      <c r="U70" s="7" t="s">
        <v>9</v>
      </c>
      <c r="V70" s="10">
        <v>4758190</v>
      </c>
    </row>
    <row r="71" spans="1:22" s="2" customFormat="1" ht="48" x14ac:dyDescent="0.2">
      <c r="A71" s="14" t="s">
        <v>260</v>
      </c>
      <c r="B71" s="8" t="s">
        <v>1243</v>
      </c>
      <c r="C71" s="7" t="s">
        <v>35</v>
      </c>
      <c r="D71" s="8" t="s">
        <v>36</v>
      </c>
      <c r="E71" s="19" t="s">
        <v>261</v>
      </c>
      <c r="F71" s="18">
        <v>1082872361</v>
      </c>
      <c r="G71" s="18" t="s">
        <v>1565</v>
      </c>
      <c r="H71" s="8" t="s">
        <v>262</v>
      </c>
      <c r="I71" s="9">
        <v>44214</v>
      </c>
      <c r="J71" s="7" t="s">
        <v>108</v>
      </c>
      <c r="K71" s="9">
        <v>44215</v>
      </c>
      <c r="L71" s="9">
        <v>44533</v>
      </c>
      <c r="M71" s="7"/>
      <c r="N71" s="7" t="s">
        <v>263</v>
      </c>
      <c r="O71" s="7">
        <v>52115933</v>
      </c>
      <c r="P71" s="7" t="s">
        <v>41</v>
      </c>
      <c r="Q71" s="10">
        <v>91595154</v>
      </c>
      <c r="R71" s="7"/>
      <c r="S71" s="7">
        <v>0</v>
      </c>
      <c r="T71" s="7" t="s">
        <v>8</v>
      </c>
      <c r="U71" s="7" t="s">
        <v>9</v>
      </c>
      <c r="V71" s="10">
        <v>8723348</v>
      </c>
    </row>
    <row r="72" spans="1:22" s="2" customFormat="1" ht="48" x14ac:dyDescent="0.2">
      <c r="A72" s="14" t="s">
        <v>264</v>
      </c>
      <c r="B72" s="8" t="s">
        <v>1244</v>
      </c>
      <c r="C72" s="7" t="s">
        <v>1</v>
      </c>
      <c r="D72" s="8" t="s">
        <v>2</v>
      </c>
      <c r="E72" s="19" t="s">
        <v>265</v>
      </c>
      <c r="F72" s="18">
        <v>52532128</v>
      </c>
      <c r="G72" s="18" t="s">
        <v>1565</v>
      </c>
      <c r="H72" s="8" t="s">
        <v>266</v>
      </c>
      <c r="I72" s="9">
        <v>44214</v>
      </c>
      <c r="J72" s="7" t="s">
        <v>32</v>
      </c>
      <c r="K72" s="9">
        <v>44218</v>
      </c>
      <c r="L72" s="9">
        <v>44398</v>
      </c>
      <c r="M72" s="7"/>
      <c r="N72" s="7" t="s">
        <v>93</v>
      </c>
      <c r="O72" s="7">
        <v>39577611</v>
      </c>
      <c r="P72" s="7" t="s">
        <v>94</v>
      </c>
      <c r="Q72" s="10">
        <v>38065518</v>
      </c>
      <c r="R72" s="7"/>
      <c r="S72" s="7">
        <v>0</v>
      </c>
      <c r="T72" s="7" t="s">
        <v>8</v>
      </c>
      <c r="U72" s="7" t="s">
        <v>9</v>
      </c>
      <c r="V72" s="10">
        <v>6344253</v>
      </c>
    </row>
    <row r="73" spans="1:22" s="2" customFormat="1" ht="48" x14ac:dyDescent="0.2">
      <c r="A73" s="14" t="s">
        <v>267</v>
      </c>
      <c r="B73" s="8" t="s">
        <v>1245</v>
      </c>
      <c r="C73" s="7" t="s">
        <v>35</v>
      </c>
      <c r="D73" s="8" t="s">
        <v>36</v>
      </c>
      <c r="E73" s="19" t="s">
        <v>268</v>
      </c>
      <c r="F73" s="18">
        <v>79738834</v>
      </c>
      <c r="G73" s="18" t="s">
        <v>1565</v>
      </c>
      <c r="H73" s="8" t="s">
        <v>269</v>
      </c>
      <c r="I73" s="9">
        <v>44214</v>
      </c>
      <c r="J73" s="7" t="s">
        <v>270</v>
      </c>
      <c r="K73" s="9">
        <v>44215</v>
      </c>
      <c r="L73" s="9">
        <v>44487</v>
      </c>
      <c r="M73" s="7"/>
      <c r="N73" s="7" t="s">
        <v>271</v>
      </c>
      <c r="O73" s="7">
        <v>6763473</v>
      </c>
      <c r="P73" s="7" t="s">
        <v>272</v>
      </c>
      <c r="Q73" s="10">
        <v>92308886</v>
      </c>
      <c r="R73" s="7"/>
      <c r="S73" s="7">
        <v>0</v>
      </c>
      <c r="T73" s="7" t="s">
        <v>8</v>
      </c>
      <c r="U73" s="7" t="s">
        <v>9</v>
      </c>
      <c r="V73" s="10">
        <v>9516380</v>
      </c>
    </row>
    <row r="74" spans="1:22" s="2" customFormat="1" ht="60" x14ac:dyDescent="0.2">
      <c r="A74" s="14" t="s">
        <v>273</v>
      </c>
      <c r="B74" s="8" t="s">
        <v>1246</v>
      </c>
      <c r="C74" s="7" t="s">
        <v>35</v>
      </c>
      <c r="D74" s="8" t="s">
        <v>36</v>
      </c>
      <c r="E74" s="19" t="s">
        <v>274</v>
      </c>
      <c r="F74" s="18">
        <v>52869810</v>
      </c>
      <c r="G74" s="18" t="s">
        <v>1565</v>
      </c>
      <c r="H74" s="8" t="s">
        <v>275</v>
      </c>
      <c r="I74" s="9">
        <v>44215</v>
      </c>
      <c r="J74" s="7" t="s">
        <v>276</v>
      </c>
      <c r="K74" s="9">
        <v>44215</v>
      </c>
      <c r="L74" s="9">
        <v>44304</v>
      </c>
      <c r="M74" s="7"/>
      <c r="N74" s="7" t="s">
        <v>277</v>
      </c>
      <c r="O74" s="7">
        <v>79271506</v>
      </c>
      <c r="P74" s="7" t="s">
        <v>272</v>
      </c>
      <c r="Q74" s="10">
        <v>16653666</v>
      </c>
      <c r="R74" s="7"/>
      <c r="S74" s="7">
        <v>0</v>
      </c>
      <c r="T74" s="7" t="s">
        <v>8</v>
      </c>
      <c r="U74" s="7" t="s">
        <v>9</v>
      </c>
      <c r="V74" s="10">
        <v>5551222</v>
      </c>
    </row>
    <row r="75" spans="1:22" s="2" customFormat="1" ht="48" x14ac:dyDescent="0.2">
      <c r="A75" s="14" t="s">
        <v>278</v>
      </c>
      <c r="B75" s="8" t="s">
        <v>1247</v>
      </c>
      <c r="C75" s="7" t="s">
        <v>1</v>
      </c>
      <c r="D75" s="8" t="s">
        <v>2</v>
      </c>
      <c r="E75" s="19" t="s">
        <v>279</v>
      </c>
      <c r="F75" s="18">
        <v>72287935</v>
      </c>
      <c r="G75" s="18" t="s">
        <v>1565</v>
      </c>
      <c r="H75" s="8" t="s">
        <v>280</v>
      </c>
      <c r="I75" s="9">
        <v>44214</v>
      </c>
      <c r="J75" s="7" t="s">
        <v>108</v>
      </c>
      <c r="K75" s="9">
        <v>44215</v>
      </c>
      <c r="L75" s="9">
        <v>44533</v>
      </c>
      <c r="M75" s="7"/>
      <c r="N75" s="7" t="s">
        <v>74</v>
      </c>
      <c r="O75" s="7">
        <v>51935478</v>
      </c>
      <c r="P75" s="7" t="s">
        <v>25</v>
      </c>
      <c r="Q75" s="10">
        <v>116575662</v>
      </c>
      <c r="R75" s="7"/>
      <c r="S75" s="7">
        <v>0</v>
      </c>
      <c r="T75" s="7" t="s">
        <v>8</v>
      </c>
      <c r="U75" s="7" t="s">
        <v>9</v>
      </c>
      <c r="V75" s="10">
        <v>11102444</v>
      </c>
    </row>
    <row r="76" spans="1:22" s="2" customFormat="1" ht="48" x14ac:dyDescent="0.2">
      <c r="A76" s="14" t="s">
        <v>281</v>
      </c>
      <c r="B76" s="8" t="s">
        <v>1248</v>
      </c>
      <c r="C76" s="7" t="s">
        <v>11</v>
      </c>
      <c r="D76" s="8" t="s">
        <v>12</v>
      </c>
      <c r="E76" s="19" t="s">
        <v>282</v>
      </c>
      <c r="F76" s="18">
        <v>80096267</v>
      </c>
      <c r="G76" s="18" t="s">
        <v>1565</v>
      </c>
      <c r="H76" s="8" t="s">
        <v>283</v>
      </c>
      <c r="I76" s="9">
        <v>44214</v>
      </c>
      <c r="J76" s="7" t="s">
        <v>15</v>
      </c>
      <c r="K76" s="9">
        <v>44215</v>
      </c>
      <c r="L76" s="9">
        <v>44548</v>
      </c>
      <c r="M76" s="7"/>
      <c r="N76" s="7" t="s">
        <v>16</v>
      </c>
      <c r="O76" s="7">
        <v>80772488</v>
      </c>
      <c r="P76" s="7" t="s">
        <v>17</v>
      </c>
      <c r="Q76" s="10">
        <v>95163800</v>
      </c>
      <c r="R76" s="7"/>
      <c r="S76" s="7">
        <v>0</v>
      </c>
      <c r="T76" s="7" t="s">
        <v>8</v>
      </c>
      <c r="U76" s="7" t="s">
        <v>9</v>
      </c>
      <c r="V76" s="10">
        <v>11895475</v>
      </c>
    </row>
    <row r="77" spans="1:22" s="2" customFormat="1" ht="48" x14ac:dyDescent="0.2">
      <c r="A77" s="14" t="s">
        <v>284</v>
      </c>
      <c r="B77" s="8" t="s">
        <v>1249</v>
      </c>
      <c r="C77" s="7" t="s">
        <v>285</v>
      </c>
      <c r="D77" s="8"/>
      <c r="E77" s="19" t="s">
        <v>286</v>
      </c>
      <c r="F77" s="18">
        <v>800007813</v>
      </c>
      <c r="G77" s="18" t="s">
        <v>1566</v>
      </c>
      <c r="H77" s="8" t="s">
        <v>287</v>
      </c>
      <c r="I77" s="9">
        <v>44214</v>
      </c>
      <c r="J77" s="7" t="s">
        <v>288</v>
      </c>
      <c r="K77" s="9">
        <v>44215</v>
      </c>
      <c r="L77" s="9">
        <v>45309</v>
      </c>
      <c r="M77" s="7"/>
      <c r="N77" s="7" t="s">
        <v>289</v>
      </c>
      <c r="O77" s="7">
        <v>35476402</v>
      </c>
      <c r="P77" s="7" t="s">
        <v>104</v>
      </c>
      <c r="Q77" s="10">
        <v>0</v>
      </c>
      <c r="R77" s="7"/>
      <c r="S77" s="7">
        <v>0</v>
      </c>
      <c r="T77" s="7" t="s">
        <v>290</v>
      </c>
      <c r="U77" s="7" t="s">
        <v>291</v>
      </c>
      <c r="V77" s="10">
        <v>0</v>
      </c>
    </row>
    <row r="78" spans="1:22" s="2" customFormat="1" ht="48" x14ac:dyDescent="0.2">
      <c r="A78" s="14" t="s">
        <v>292</v>
      </c>
      <c r="B78" s="8" t="s">
        <v>1250</v>
      </c>
      <c r="C78" s="7" t="s">
        <v>11</v>
      </c>
      <c r="D78" s="8" t="s">
        <v>12</v>
      </c>
      <c r="E78" s="19" t="s">
        <v>293</v>
      </c>
      <c r="F78" s="18">
        <v>94460645</v>
      </c>
      <c r="G78" s="18" t="s">
        <v>1565</v>
      </c>
      <c r="H78" s="8" t="s">
        <v>294</v>
      </c>
      <c r="I78" s="9">
        <v>44214</v>
      </c>
      <c r="J78" s="7" t="s">
        <v>23</v>
      </c>
      <c r="K78" s="9">
        <v>44215</v>
      </c>
      <c r="L78" s="9">
        <v>44548</v>
      </c>
      <c r="M78" s="7"/>
      <c r="N78" s="7" t="s">
        <v>125</v>
      </c>
      <c r="O78" s="7">
        <v>79811967</v>
      </c>
      <c r="P78" s="7" t="s">
        <v>126</v>
      </c>
      <c r="Q78" s="10">
        <v>134950200</v>
      </c>
      <c r="R78" s="7"/>
      <c r="S78" s="7">
        <v>0</v>
      </c>
      <c r="T78" s="7" t="s">
        <v>8</v>
      </c>
      <c r="U78" s="7" t="s">
        <v>9</v>
      </c>
      <c r="V78" s="10">
        <v>10309412</v>
      </c>
    </row>
    <row r="79" spans="1:22" s="2" customFormat="1" ht="48" x14ac:dyDescent="0.2">
      <c r="A79" s="14" t="s">
        <v>295</v>
      </c>
      <c r="B79" s="8" t="s">
        <v>1251</v>
      </c>
      <c r="C79" s="7" t="s">
        <v>11</v>
      </c>
      <c r="D79" s="8" t="s">
        <v>12</v>
      </c>
      <c r="E79" s="19" t="s">
        <v>296</v>
      </c>
      <c r="F79" s="18">
        <v>1082874457</v>
      </c>
      <c r="G79" s="18" t="s">
        <v>1565</v>
      </c>
      <c r="H79" s="8" t="s">
        <v>297</v>
      </c>
      <c r="I79" s="9">
        <v>44214</v>
      </c>
      <c r="J79" s="7" t="s">
        <v>15</v>
      </c>
      <c r="K79" s="9">
        <v>44215</v>
      </c>
      <c r="L79" s="9">
        <v>44457</v>
      </c>
      <c r="M79" s="7"/>
      <c r="N79" s="7" t="s">
        <v>16</v>
      </c>
      <c r="O79" s="7">
        <v>80772488</v>
      </c>
      <c r="P79" s="7" t="s">
        <v>17</v>
      </c>
      <c r="Q79" s="10">
        <v>95163800</v>
      </c>
      <c r="R79" s="7"/>
      <c r="S79" s="7">
        <v>0</v>
      </c>
      <c r="T79" s="7" t="s">
        <v>8</v>
      </c>
      <c r="U79" s="7" t="s">
        <v>9</v>
      </c>
      <c r="V79" s="10">
        <v>11895475</v>
      </c>
    </row>
    <row r="80" spans="1:22" s="2" customFormat="1" ht="48" x14ac:dyDescent="0.2">
      <c r="A80" s="14" t="s">
        <v>298</v>
      </c>
      <c r="B80" s="8" t="s">
        <v>1252</v>
      </c>
      <c r="C80" s="7" t="s">
        <v>35</v>
      </c>
      <c r="D80" s="8" t="s">
        <v>36</v>
      </c>
      <c r="E80" s="19" t="s">
        <v>299</v>
      </c>
      <c r="F80" s="18">
        <v>52500756</v>
      </c>
      <c r="G80" s="18" t="s">
        <v>1565</v>
      </c>
      <c r="H80" s="8" t="s">
        <v>300</v>
      </c>
      <c r="I80" s="9">
        <v>44214</v>
      </c>
      <c r="J80" s="7" t="s">
        <v>301</v>
      </c>
      <c r="K80" s="7"/>
      <c r="L80" s="7"/>
      <c r="M80" s="7"/>
      <c r="N80" s="7" t="s">
        <v>277</v>
      </c>
      <c r="O80" s="7">
        <v>79271506</v>
      </c>
      <c r="P80" s="7" t="s">
        <v>272</v>
      </c>
      <c r="Q80" s="10">
        <v>95666050</v>
      </c>
      <c r="R80" s="7"/>
      <c r="S80" s="7">
        <v>0</v>
      </c>
      <c r="T80" s="7" t="s">
        <v>8</v>
      </c>
      <c r="U80" s="7" t="s">
        <v>9</v>
      </c>
      <c r="V80" s="10">
        <v>8723349</v>
      </c>
    </row>
    <row r="81" spans="1:25" s="2" customFormat="1" ht="48" x14ac:dyDescent="0.2">
      <c r="A81" s="14" t="s">
        <v>302</v>
      </c>
      <c r="B81" s="8" t="s">
        <v>1253</v>
      </c>
      <c r="C81" s="7" t="s">
        <v>11</v>
      </c>
      <c r="D81" s="8" t="s">
        <v>12</v>
      </c>
      <c r="E81" s="19" t="s">
        <v>303</v>
      </c>
      <c r="F81" s="18">
        <v>79590984</v>
      </c>
      <c r="G81" s="18" t="s">
        <v>1565</v>
      </c>
      <c r="H81" s="8" t="s">
        <v>304</v>
      </c>
      <c r="I81" s="9">
        <v>44214</v>
      </c>
      <c r="J81" s="7" t="s">
        <v>23</v>
      </c>
      <c r="K81" s="9">
        <v>44216</v>
      </c>
      <c r="L81" s="9">
        <v>44549</v>
      </c>
      <c r="M81" s="7"/>
      <c r="N81" s="7" t="s">
        <v>16</v>
      </c>
      <c r="O81" s="7">
        <v>80772488</v>
      </c>
      <c r="P81" s="7" t="s">
        <v>17</v>
      </c>
      <c r="Q81" s="10">
        <v>130850225</v>
      </c>
      <c r="R81" s="7"/>
      <c r="S81" s="7">
        <v>0</v>
      </c>
      <c r="T81" s="7" t="s">
        <v>8</v>
      </c>
      <c r="U81" s="7" t="s">
        <v>9</v>
      </c>
      <c r="V81" s="10">
        <v>11895475</v>
      </c>
    </row>
    <row r="82" spans="1:25" s="2" customFormat="1" ht="48" x14ac:dyDescent="0.2">
      <c r="A82" s="14" t="s">
        <v>305</v>
      </c>
      <c r="B82" s="8" t="s">
        <v>1254</v>
      </c>
      <c r="C82" s="7" t="s">
        <v>35</v>
      </c>
      <c r="D82" s="8" t="s">
        <v>36</v>
      </c>
      <c r="E82" s="19" t="s">
        <v>306</v>
      </c>
      <c r="F82" s="18">
        <v>79654853</v>
      </c>
      <c r="G82" s="18" t="s">
        <v>1565</v>
      </c>
      <c r="H82" s="8" t="s">
        <v>307</v>
      </c>
      <c r="I82" s="9">
        <v>44214</v>
      </c>
      <c r="J82" s="7" t="s">
        <v>23</v>
      </c>
      <c r="K82" s="7"/>
      <c r="L82" s="7"/>
      <c r="M82" s="7"/>
      <c r="N82" s="7" t="s">
        <v>277</v>
      </c>
      <c r="O82" s="7">
        <v>79271506</v>
      </c>
      <c r="P82" s="7" t="s">
        <v>272</v>
      </c>
      <c r="Q82" s="10">
        <v>78510135</v>
      </c>
      <c r="R82" s="7"/>
      <c r="S82" s="7">
        <v>0</v>
      </c>
      <c r="T82" s="7" t="s">
        <v>8</v>
      </c>
      <c r="U82" s="7" t="s">
        <v>9</v>
      </c>
      <c r="V82" s="10">
        <v>7137285</v>
      </c>
    </row>
    <row r="83" spans="1:25" s="2" customFormat="1" ht="48" x14ac:dyDescent="0.2">
      <c r="A83" s="14" t="s">
        <v>308</v>
      </c>
      <c r="B83" s="8" t="s">
        <v>1255</v>
      </c>
      <c r="C83" s="7" t="s">
        <v>1</v>
      </c>
      <c r="D83" s="8" t="s">
        <v>2</v>
      </c>
      <c r="E83" s="19" t="s">
        <v>309</v>
      </c>
      <c r="F83" s="18">
        <v>39537355</v>
      </c>
      <c r="G83" s="18" t="s">
        <v>1565</v>
      </c>
      <c r="H83" s="8" t="s">
        <v>310</v>
      </c>
      <c r="I83" s="9">
        <v>44214</v>
      </c>
      <c r="J83" s="7" t="s">
        <v>311</v>
      </c>
      <c r="K83" s="9">
        <v>44215</v>
      </c>
      <c r="L83" s="9">
        <v>44426</v>
      </c>
      <c r="M83" s="7"/>
      <c r="N83" s="7" t="s">
        <v>312</v>
      </c>
      <c r="O83" s="7">
        <v>32140655</v>
      </c>
      <c r="P83" s="7" t="s">
        <v>313</v>
      </c>
      <c r="Q83" s="10">
        <v>66614660</v>
      </c>
      <c r="R83" s="7"/>
      <c r="S83" s="7">
        <v>0</v>
      </c>
      <c r="T83" s="7" t="s">
        <v>8</v>
      </c>
      <c r="U83" s="7" t="s">
        <v>9</v>
      </c>
      <c r="V83" s="10">
        <v>9516380</v>
      </c>
    </row>
    <row r="84" spans="1:25" s="2" customFormat="1" ht="48" x14ac:dyDescent="0.2">
      <c r="A84" s="14" t="s">
        <v>314</v>
      </c>
      <c r="B84" s="8" t="s">
        <v>1256</v>
      </c>
      <c r="C84" s="7" t="s">
        <v>1</v>
      </c>
      <c r="D84" s="8" t="s">
        <v>2</v>
      </c>
      <c r="E84" s="19" t="s">
        <v>315</v>
      </c>
      <c r="F84" s="18">
        <v>73167496</v>
      </c>
      <c r="G84" s="18" t="s">
        <v>1565</v>
      </c>
      <c r="H84" s="8" t="s">
        <v>316</v>
      </c>
      <c r="I84" s="9">
        <v>44214</v>
      </c>
      <c r="J84" s="7" t="s">
        <v>23</v>
      </c>
      <c r="K84" s="9">
        <v>44216</v>
      </c>
      <c r="L84" s="9">
        <v>44549</v>
      </c>
      <c r="M84" s="7"/>
      <c r="N84" s="7" t="s">
        <v>93</v>
      </c>
      <c r="O84" s="7">
        <v>39577611</v>
      </c>
      <c r="P84" s="7" t="s">
        <v>94</v>
      </c>
      <c r="Q84" s="10">
        <v>95956828</v>
      </c>
      <c r="R84" s="7"/>
      <c r="S84" s="7">
        <v>0</v>
      </c>
      <c r="T84" s="7" t="s">
        <v>8</v>
      </c>
      <c r="U84" s="7" t="s">
        <v>9</v>
      </c>
      <c r="V84" s="10">
        <v>8723348</v>
      </c>
    </row>
    <row r="85" spans="1:25" s="2" customFormat="1" ht="48" x14ac:dyDescent="0.2">
      <c r="A85" s="14" t="s">
        <v>317</v>
      </c>
      <c r="B85" s="8" t="s">
        <v>1257</v>
      </c>
      <c r="C85" s="7" t="s">
        <v>11</v>
      </c>
      <c r="D85" s="8" t="s">
        <v>12</v>
      </c>
      <c r="E85" s="19" t="s">
        <v>318</v>
      </c>
      <c r="F85" s="18">
        <v>80871177</v>
      </c>
      <c r="G85" s="18" t="s">
        <v>1565</v>
      </c>
      <c r="H85" s="8" t="s">
        <v>319</v>
      </c>
      <c r="I85" s="9">
        <v>44214</v>
      </c>
      <c r="J85" s="7" t="s">
        <v>15</v>
      </c>
      <c r="K85" s="9">
        <v>44216</v>
      </c>
      <c r="L85" s="9">
        <v>44458</v>
      </c>
      <c r="M85" s="7"/>
      <c r="N85" s="7" t="s">
        <v>16</v>
      </c>
      <c r="O85" s="7">
        <v>80772488</v>
      </c>
      <c r="P85" s="7" t="s">
        <v>17</v>
      </c>
      <c r="Q85" s="10">
        <v>95163800</v>
      </c>
      <c r="R85" s="7"/>
      <c r="S85" s="7">
        <v>0</v>
      </c>
      <c r="T85" s="7" t="s">
        <v>8</v>
      </c>
      <c r="U85" s="7" t="s">
        <v>9</v>
      </c>
      <c r="V85" s="10">
        <v>11895475</v>
      </c>
    </row>
    <row r="86" spans="1:25" s="2" customFormat="1" ht="48" x14ac:dyDescent="0.2">
      <c r="A86" s="14" t="s">
        <v>320</v>
      </c>
      <c r="B86" s="8" t="s">
        <v>1258</v>
      </c>
      <c r="C86" s="7" t="s">
        <v>51</v>
      </c>
      <c r="D86" s="8" t="s">
        <v>52</v>
      </c>
      <c r="E86" s="19" t="s">
        <v>321</v>
      </c>
      <c r="F86" s="18">
        <v>1020719424</v>
      </c>
      <c r="G86" s="18" t="s">
        <v>1565</v>
      </c>
      <c r="H86" s="8" t="s">
        <v>322</v>
      </c>
      <c r="I86" s="9">
        <v>44214</v>
      </c>
      <c r="J86" s="7" t="s">
        <v>23</v>
      </c>
      <c r="K86" s="7"/>
      <c r="L86" s="7"/>
      <c r="M86" s="7"/>
      <c r="N86" s="7" t="s">
        <v>55</v>
      </c>
      <c r="O86" s="7">
        <v>52266086</v>
      </c>
      <c r="P86" s="7" t="s">
        <v>56</v>
      </c>
      <c r="Q86" s="10">
        <v>130850225</v>
      </c>
      <c r="R86" s="7"/>
      <c r="S86" s="7">
        <v>0</v>
      </c>
      <c r="T86" s="7" t="s">
        <v>8</v>
      </c>
      <c r="U86" s="7" t="s">
        <v>9</v>
      </c>
      <c r="V86" s="10">
        <v>11895475</v>
      </c>
    </row>
    <row r="87" spans="1:25" s="2" customFormat="1" ht="48" x14ac:dyDescent="0.2">
      <c r="A87" s="14" t="s">
        <v>323</v>
      </c>
      <c r="B87" s="8" t="s">
        <v>1259</v>
      </c>
      <c r="C87" s="7" t="s">
        <v>1</v>
      </c>
      <c r="D87" s="8" t="s">
        <v>2</v>
      </c>
      <c r="E87" s="19" t="s">
        <v>324</v>
      </c>
      <c r="F87" s="18">
        <v>80033697</v>
      </c>
      <c r="G87" s="18" t="s">
        <v>1565</v>
      </c>
      <c r="H87" s="8" t="s">
        <v>325</v>
      </c>
      <c r="I87" s="9">
        <v>44214</v>
      </c>
      <c r="J87" s="7" t="s">
        <v>108</v>
      </c>
      <c r="K87" s="9">
        <v>44215</v>
      </c>
      <c r="L87" s="9">
        <v>44533</v>
      </c>
      <c r="M87" s="7"/>
      <c r="N87" s="7" t="s">
        <v>6</v>
      </c>
      <c r="O87" s="7">
        <v>39690992</v>
      </c>
      <c r="P87" s="7" t="s">
        <v>140</v>
      </c>
      <c r="Q87" s="10">
        <v>58287831</v>
      </c>
      <c r="R87" s="7"/>
      <c r="S87" s="7">
        <v>0</v>
      </c>
      <c r="T87" s="7" t="s">
        <v>49</v>
      </c>
      <c r="U87" s="7" t="s">
        <v>9</v>
      </c>
      <c r="V87" s="10">
        <v>5551222</v>
      </c>
      <c r="W87" s="11" t="e">
        <f>#REF!*#REF!</f>
        <v>#REF!</v>
      </c>
      <c r="X87" s="2">
        <v>315</v>
      </c>
      <c r="Y87" s="12"/>
    </row>
    <row r="88" spans="1:25" s="2" customFormat="1" ht="48" x14ac:dyDescent="0.2">
      <c r="A88" s="14" t="s">
        <v>326</v>
      </c>
      <c r="B88" s="8" t="s">
        <v>1260</v>
      </c>
      <c r="C88" s="7" t="s">
        <v>1</v>
      </c>
      <c r="D88" s="8" t="s">
        <v>2</v>
      </c>
      <c r="E88" s="19" t="s">
        <v>327</v>
      </c>
      <c r="F88" s="18">
        <v>53135994</v>
      </c>
      <c r="G88" s="18" t="s">
        <v>1565</v>
      </c>
      <c r="H88" s="8" t="s">
        <v>328</v>
      </c>
      <c r="I88" s="9">
        <v>44214</v>
      </c>
      <c r="J88" s="7" t="s">
        <v>108</v>
      </c>
      <c r="K88" s="9">
        <v>44215</v>
      </c>
      <c r="L88" s="9">
        <v>44533</v>
      </c>
      <c r="M88" s="7"/>
      <c r="N88" s="7" t="s">
        <v>6</v>
      </c>
      <c r="O88" s="7">
        <v>39690992</v>
      </c>
      <c r="P88" s="7" t="s">
        <v>140</v>
      </c>
      <c r="Q88" s="10">
        <v>58287831</v>
      </c>
      <c r="R88" s="7"/>
      <c r="S88" s="7">
        <v>0</v>
      </c>
      <c r="T88" s="7" t="s">
        <v>49</v>
      </c>
      <c r="U88" s="7" t="s">
        <v>9</v>
      </c>
      <c r="V88" s="10">
        <v>5551222</v>
      </c>
      <c r="W88" s="11" t="e">
        <f>#REF!*#REF!</f>
        <v>#REF!</v>
      </c>
      <c r="X88" s="2">
        <v>315</v>
      </c>
      <c r="Y88" s="12"/>
    </row>
    <row r="89" spans="1:25" s="2" customFormat="1" ht="48" x14ac:dyDescent="0.2">
      <c r="A89" s="14" t="s">
        <v>329</v>
      </c>
      <c r="B89" s="8" t="s">
        <v>1261</v>
      </c>
      <c r="C89" s="7" t="s">
        <v>1</v>
      </c>
      <c r="D89" s="8" t="s">
        <v>2</v>
      </c>
      <c r="E89" s="19" t="s">
        <v>330</v>
      </c>
      <c r="F89" s="18">
        <v>39775923</v>
      </c>
      <c r="G89" s="18" t="s">
        <v>1565</v>
      </c>
      <c r="H89" s="8" t="s">
        <v>331</v>
      </c>
      <c r="I89" s="9">
        <v>44214</v>
      </c>
      <c r="J89" s="7" t="s">
        <v>5</v>
      </c>
      <c r="K89" s="9">
        <v>44215</v>
      </c>
      <c r="L89" s="9">
        <v>44518</v>
      </c>
      <c r="M89" s="7"/>
      <c r="N89" s="7" t="s">
        <v>74</v>
      </c>
      <c r="O89" s="7">
        <v>51935478</v>
      </c>
      <c r="P89" s="7" t="s">
        <v>25</v>
      </c>
      <c r="Q89" s="10">
        <v>87233491</v>
      </c>
      <c r="R89" s="7"/>
      <c r="S89" s="7">
        <v>0</v>
      </c>
      <c r="T89" s="7" t="s">
        <v>8</v>
      </c>
      <c r="U89" s="7" t="s">
        <v>9</v>
      </c>
      <c r="V89" s="10">
        <v>8723348</v>
      </c>
    </row>
    <row r="90" spans="1:25" s="2" customFormat="1" ht="72" x14ac:dyDescent="0.2">
      <c r="A90" s="14" t="s">
        <v>332</v>
      </c>
      <c r="B90" s="8" t="s">
        <v>1262</v>
      </c>
      <c r="C90" s="7" t="s">
        <v>35</v>
      </c>
      <c r="D90" s="8" t="s">
        <v>36</v>
      </c>
      <c r="E90" s="19" t="s">
        <v>333</v>
      </c>
      <c r="F90" s="18">
        <v>52713498</v>
      </c>
      <c r="G90" s="18" t="s">
        <v>1565</v>
      </c>
      <c r="H90" s="8" t="s">
        <v>334</v>
      </c>
      <c r="I90" s="9">
        <v>44215</v>
      </c>
      <c r="J90" s="7" t="s">
        <v>23</v>
      </c>
      <c r="K90" s="7"/>
      <c r="L90" s="7"/>
      <c r="M90" s="7"/>
      <c r="N90" s="7" t="s">
        <v>277</v>
      </c>
      <c r="O90" s="7">
        <v>79271506</v>
      </c>
      <c r="P90" s="7" t="s">
        <v>272</v>
      </c>
      <c r="Q90" s="10">
        <v>87233487</v>
      </c>
      <c r="R90" s="7"/>
      <c r="S90" s="7">
        <v>0</v>
      </c>
      <c r="T90" s="7" t="s">
        <v>8</v>
      </c>
      <c r="U90" s="7" t="s">
        <v>9</v>
      </c>
      <c r="V90" s="10">
        <v>7930317</v>
      </c>
    </row>
    <row r="91" spans="1:25" s="2" customFormat="1" ht="48" x14ac:dyDescent="0.2">
      <c r="A91" s="14" t="s">
        <v>335</v>
      </c>
      <c r="B91" s="8" t="s">
        <v>1263</v>
      </c>
      <c r="C91" s="7" t="s">
        <v>1</v>
      </c>
      <c r="D91" s="8" t="s">
        <v>2</v>
      </c>
      <c r="E91" s="19" t="s">
        <v>336</v>
      </c>
      <c r="F91" s="18">
        <v>1033682319</v>
      </c>
      <c r="G91" s="18" t="s">
        <v>1565</v>
      </c>
      <c r="H91" s="8" t="s">
        <v>337</v>
      </c>
      <c r="I91" s="9">
        <v>44224</v>
      </c>
      <c r="J91" s="7" t="s">
        <v>108</v>
      </c>
      <c r="K91" s="7"/>
      <c r="L91" s="7"/>
      <c r="M91" s="7"/>
      <c r="N91" s="7" t="s">
        <v>74</v>
      </c>
      <c r="O91" s="7">
        <v>51935478</v>
      </c>
      <c r="P91" s="7" t="s">
        <v>25</v>
      </c>
      <c r="Q91" s="10">
        <v>41634159</v>
      </c>
      <c r="R91" s="7"/>
      <c r="S91" s="7">
        <v>0</v>
      </c>
      <c r="T91" s="7" t="s">
        <v>49</v>
      </c>
      <c r="U91" s="7" t="s">
        <v>9</v>
      </c>
      <c r="V91" s="10">
        <v>3965158</v>
      </c>
    </row>
    <row r="92" spans="1:25" s="2" customFormat="1" ht="48" x14ac:dyDescent="0.2">
      <c r="A92" s="14" t="s">
        <v>338</v>
      </c>
      <c r="B92" s="8" t="s">
        <v>1264</v>
      </c>
      <c r="C92" s="7" t="s">
        <v>1</v>
      </c>
      <c r="D92" s="8" t="s">
        <v>2</v>
      </c>
      <c r="E92" s="19" t="s">
        <v>339</v>
      </c>
      <c r="F92" s="18">
        <v>52997402</v>
      </c>
      <c r="G92" s="18" t="s">
        <v>1565</v>
      </c>
      <c r="H92" s="8" t="s">
        <v>340</v>
      </c>
      <c r="I92" s="9">
        <v>44215</v>
      </c>
      <c r="J92" s="7" t="s">
        <v>108</v>
      </c>
      <c r="K92" s="9">
        <v>44217</v>
      </c>
      <c r="L92" s="9">
        <v>44535</v>
      </c>
      <c r="M92" s="7"/>
      <c r="N92" s="7" t="s">
        <v>93</v>
      </c>
      <c r="O92" s="7">
        <v>39577611</v>
      </c>
      <c r="P92" s="7" t="s">
        <v>94</v>
      </c>
      <c r="Q92" s="10">
        <v>116575662</v>
      </c>
      <c r="R92" s="7"/>
      <c r="S92" s="7">
        <v>0</v>
      </c>
      <c r="T92" s="7" t="s">
        <v>8</v>
      </c>
      <c r="U92" s="7" t="s">
        <v>9</v>
      </c>
      <c r="V92" s="10">
        <v>11102444</v>
      </c>
    </row>
    <row r="93" spans="1:25" s="2" customFormat="1" ht="48" x14ac:dyDescent="0.2">
      <c r="A93" s="14" t="s">
        <v>341</v>
      </c>
      <c r="B93" s="8" t="s">
        <v>1265</v>
      </c>
      <c r="C93" s="7" t="s">
        <v>11</v>
      </c>
      <c r="D93" s="8" t="s">
        <v>12</v>
      </c>
      <c r="E93" s="19" t="s">
        <v>342</v>
      </c>
      <c r="F93" s="18">
        <v>1061762747</v>
      </c>
      <c r="G93" s="18" t="s">
        <v>1565</v>
      </c>
      <c r="H93" s="8" t="s">
        <v>343</v>
      </c>
      <c r="I93" s="9">
        <v>44216</v>
      </c>
      <c r="J93" s="7" t="s">
        <v>23</v>
      </c>
      <c r="K93" s="9">
        <v>44217</v>
      </c>
      <c r="L93" s="9">
        <v>44550</v>
      </c>
      <c r="M93" s="7"/>
      <c r="N93" s="7" t="s">
        <v>16</v>
      </c>
      <c r="O93" s="7">
        <v>80772488</v>
      </c>
      <c r="P93" s="7" t="s">
        <v>17</v>
      </c>
      <c r="Q93" s="10">
        <v>95956828</v>
      </c>
      <c r="R93" s="7"/>
      <c r="S93" s="7">
        <v>0</v>
      </c>
      <c r="T93" s="7" t="s">
        <v>8</v>
      </c>
      <c r="U93" s="7" t="s">
        <v>9</v>
      </c>
      <c r="V93" s="10">
        <v>8723348</v>
      </c>
    </row>
    <row r="94" spans="1:25" s="2" customFormat="1" ht="60" x14ac:dyDescent="0.2">
      <c r="A94" s="14" t="s">
        <v>344</v>
      </c>
      <c r="B94" s="8" t="s">
        <v>1266</v>
      </c>
      <c r="C94" s="7" t="s">
        <v>11</v>
      </c>
      <c r="D94" s="8" t="s">
        <v>12</v>
      </c>
      <c r="E94" s="19" t="s">
        <v>345</v>
      </c>
      <c r="F94" s="18">
        <v>80224913</v>
      </c>
      <c r="G94" s="18" t="s">
        <v>1565</v>
      </c>
      <c r="H94" s="8" t="s">
        <v>346</v>
      </c>
      <c r="I94" s="9">
        <v>44215</v>
      </c>
      <c r="J94" s="7" t="s">
        <v>23</v>
      </c>
      <c r="K94" s="9">
        <v>44216</v>
      </c>
      <c r="L94" s="9">
        <v>44549</v>
      </c>
      <c r="M94" s="7"/>
      <c r="N94" s="7" t="s">
        <v>16</v>
      </c>
      <c r="O94" s="7">
        <v>80772488</v>
      </c>
      <c r="P94" s="7" t="s">
        <v>17</v>
      </c>
      <c r="Q94" s="10">
        <v>155711765</v>
      </c>
      <c r="R94" s="7"/>
      <c r="S94" s="7">
        <v>0</v>
      </c>
      <c r="T94" s="7" t="s">
        <v>8</v>
      </c>
      <c r="U94" s="7" t="s">
        <v>9</v>
      </c>
      <c r="V94" s="10">
        <v>14155615</v>
      </c>
    </row>
    <row r="95" spans="1:25" s="2" customFormat="1" ht="48" x14ac:dyDescent="0.2">
      <c r="A95" s="14" t="s">
        <v>347</v>
      </c>
      <c r="B95" s="8" t="s">
        <v>1267</v>
      </c>
      <c r="C95" s="7" t="s">
        <v>11</v>
      </c>
      <c r="D95" s="8" t="s">
        <v>12</v>
      </c>
      <c r="E95" s="19" t="s">
        <v>348</v>
      </c>
      <c r="F95" s="18">
        <v>1076648705</v>
      </c>
      <c r="G95" s="18" t="s">
        <v>1565</v>
      </c>
      <c r="H95" s="8" t="s">
        <v>349</v>
      </c>
      <c r="I95" s="9">
        <v>44215</v>
      </c>
      <c r="J95" s="7" t="s">
        <v>23</v>
      </c>
      <c r="K95" s="9">
        <v>43851</v>
      </c>
      <c r="L95" s="9">
        <v>44550</v>
      </c>
      <c r="M95" s="7"/>
      <c r="N95" s="7" t="s">
        <v>125</v>
      </c>
      <c r="O95" s="7">
        <v>79811967</v>
      </c>
      <c r="P95" s="7" t="s">
        <v>126</v>
      </c>
      <c r="Q95" s="10">
        <v>78510135</v>
      </c>
      <c r="R95" s="7"/>
      <c r="S95" s="7">
        <v>0</v>
      </c>
      <c r="T95" s="7" t="s">
        <v>8</v>
      </c>
      <c r="U95" s="7" t="s">
        <v>9</v>
      </c>
      <c r="V95" s="10">
        <v>7137285</v>
      </c>
    </row>
    <row r="96" spans="1:25" s="2" customFormat="1" ht="48" x14ac:dyDescent="0.2">
      <c r="A96" s="14" t="s">
        <v>350</v>
      </c>
      <c r="B96" s="8" t="s">
        <v>1268</v>
      </c>
      <c r="C96" s="7" t="s">
        <v>35</v>
      </c>
      <c r="D96" s="8" t="s">
        <v>36</v>
      </c>
      <c r="E96" s="19" t="s">
        <v>351</v>
      </c>
      <c r="F96" s="18">
        <v>52708044</v>
      </c>
      <c r="G96" s="18" t="s">
        <v>1565</v>
      </c>
      <c r="H96" s="8" t="s">
        <v>352</v>
      </c>
      <c r="I96" s="9">
        <v>44216</v>
      </c>
      <c r="J96" s="7" t="s">
        <v>108</v>
      </c>
      <c r="K96" s="9">
        <v>44217</v>
      </c>
      <c r="L96" s="9">
        <v>44535</v>
      </c>
      <c r="M96" s="7"/>
      <c r="N96" s="7" t="s">
        <v>263</v>
      </c>
      <c r="O96" s="7">
        <v>52115933</v>
      </c>
      <c r="P96" s="7" t="s">
        <v>41</v>
      </c>
      <c r="Q96" s="10">
        <v>99921990</v>
      </c>
      <c r="R96" s="7"/>
      <c r="S96" s="7">
        <v>0</v>
      </c>
      <c r="T96" s="7" t="s">
        <v>8</v>
      </c>
      <c r="U96" s="7" t="s">
        <v>9</v>
      </c>
      <c r="V96" s="10">
        <v>9516380</v>
      </c>
    </row>
    <row r="97" spans="1:24" s="2" customFormat="1" ht="48" x14ac:dyDescent="0.2">
      <c r="A97" s="14" t="s">
        <v>353</v>
      </c>
      <c r="B97" s="8" t="s">
        <v>1269</v>
      </c>
      <c r="C97" s="7" t="s">
        <v>1</v>
      </c>
      <c r="D97" s="8" t="s">
        <v>2</v>
      </c>
      <c r="E97" s="19" t="s">
        <v>354</v>
      </c>
      <c r="F97" s="18">
        <v>46662211</v>
      </c>
      <c r="G97" s="18" t="s">
        <v>1565</v>
      </c>
      <c r="H97" s="8" t="s">
        <v>355</v>
      </c>
      <c r="I97" s="9">
        <v>44215</v>
      </c>
      <c r="J97" s="7" t="s">
        <v>23</v>
      </c>
      <c r="K97" s="7"/>
      <c r="L97" s="7"/>
      <c r="M97" s="7"/>
      <c r="N97" s="7" t="s">
        <v>93</v>
      </c>
      <c r="O97" s="7">
        <v>39577611</v>
      </c>
      <c r="P97" s="7" t="s">
        <v>94</v>
      </c>
      <c r="Q97" s="10">
        <v>104680180</v>
      </c>
      <c r="R97" s="7"/>
      <c r="S97" s="7">
        <v>0</v>
      </c>
      <c r="T97" s="7" t="s">
        <v>8</v>
      </c>
      <c r="U97" s="7" t="s">
        <v>9</v>
      </c>
      <c r="V97" s="10">
        <v>9516380</v>
      </c>
    </row>
    <row r="98" spans="1:24" s="2" customFormat="1" ht="48" x14ac:dyDescent="0.2">
      <c r="A98" s="14" t="s">
        <v>356</v>
      </c>
      <c r="B98" s="8" t="s">
        <v>1270</v>
      </c>
      <c r="C98" s="7" t="s">
        <v>1</v>
      </c>
      <c r="D98" s="8" t="s">
        <v>2</v>
      </c>
      <c r="E98" s="19" t="s">
        <v>357</v>
      </c>
      <c r="F98" s="18">
        <v>52164392</v>
      </c>
      <c r="G98" s="18" t="s">
        <v>1565</v>
      </c>
      <c r="H98" s="8" t="s">
        <v>223</v>
      </c>
      <c r="I98" s="9">
        <v>44215</v>
      </c>
      <c r="J98" s="7" t="s">
        <v>108</v>
      </c>
      <c r="K98" s="9">
        <v>44215</v>
      </c>
      <c r="L98" s="9">
        <v>44533</v>
      </c>
      <c r="M98" s="7"/>
      <c r="N98" s="7" t="s">
        <v>6</v>
      </c>
      <c r="O98" s="7">
        <v>39690992</v>
      </c>
      <c r="P98" s="7" t="s">
        <v>140</v>
      </c>
      <c r="Q98" s="10">
        <v>116575662</v>
      </c>
      <c r="R98" s="7"/>
      <c r="S98" s="7">
        <v>0</v>
      </c>
      <c r="T98" s="7" t="s">
        <v>8</v>
      </c>
      <c r="U98" s="7" t="s">
        <v>9</v>
      </c>
      <c r="V98" s="10">
        <v>11102444</v>
      </c>
      <c r="W98" s="11" t="e">
        <f>#REF!*#REF!</f>
        <v>#REF!</v>
      </c>
      <c r="X98" s="2">
        <v>315</v>
      </c>
    </row>
    <row r="99" spans="1:24" s="2" customFormat="1" ht="48" x14ac:dyDescent="0.2">
      <c r="A99" s="14" t="s">
        <v>358</v>
      </c>
      <c r="B99" s="8" t="s">
        <v>1271</v>
      </c>
      <c r="C99" s="7" t="s">
        <v>99</v>
      </c>
      <c r="D99" s="8" t="s">
        <v>100</v>
      </c>
      <c r="E99" s="19" t="s">
        <v>359</v>
      </c>
      <c r="F99" s="18">
        <v>52054290</v>
      </c>
      <c r="G99" s="18" t="s">
        <v>1565</v>
      </c>
      <c r="H99" s="8" t="s">
        <v>360</v>
      </c>
      <c r="I99" s="9">
        <v>44215</v>
      </c>
      <c r="J99" s="7" t="s">
        <v>361</v>
      </c>
      <c r="K99" s="9">
        <v>44216</v>
      </c>
      <c r="L99" s="9">
        <v>44559</v>
      </c>
      <c r="M99" s="7"/>
      <c r="N99" s="7" t="s">
        <v>362</v>
      </c>
      <c r="O99" s="7">
        <v>79294050</v>
      </c>
      <c r="P99" s="7" t="s">
        <v>104</v>
      </c>
      <c r="Q99" s="10">
        <v>98864611</v>
      </c>
      <c r="R99" s="7"/>
      <c r="S99" s="7">
        <v>0</v>
      </c>
      <c r="T99" s="7" t="s">
        <v>8</v>
      </c>
      <c r="U99" s="7" t="s">
        <v>9</v>
      </c>
      <c r="V99" s="10">
        <v>8723348</v>
      </c>
    </row>
    <row r="100" spans="1:24" s="2" customFormat="1" ht="48" x14ac:dyDescent="0.2">
      <c r="A100" s="14" t="s">
        <v>363</v>
      </c>
      <c r="B100" s="8" t="s">
        <v>1272</v>
      </c>
      <c r="C100" s="7" t="s">
        <v>1</v>
      </c>
      <c r="D100" s="8" t="s">
        <v>2</v>
      </c>
      <c r="E100" s="19" t="s">
        <v>364</v>
      </c>
      <c r="F100" s="18">
        <v>1075657109</v>
      </c>
      <c r="G100" s="18" t="s">
        <v>1565</v>
      </c>
      <c r="H100" s="8" t="s">
        <v>365</v>
      </c>
      <c r="I100" s="9">
        <v>44215</v>
      </c>
      <c r="J100" s="7" t="s">
        <v>23</v>
      </c>
      <c r="K100" s="9">
        <v>44216</v>
      </c>
      <c r="L100" s="9">
        <v>44549</v>
      </c>
      <c r="M100" s="7"/>
      <c r="N100" s="7" t="s">
        <v>93</v>
      </c>
      <c r="O100" s="7">
        <v>39577611</v>
      </c>
      <c r="P100" s="7" t="s">
        <v>94</v>
      </c>
      <c r="Q100" s="10">
        <v>78510135</v>
      </c>
      <c r="R100" s="7"/>
      <c r="S100" s="7">
        <v>0</v>
      </c>
      <c r="T100" s="7" t="s">
        <v>8</v>
      </c>
      <c r="U100" s="7" t="s">
        <v>9</v>
      </c>
      <c r="V100" s="10">
        <v>7137285</v>
      </c>
    </row>
    <row r="101" spans="1:24" s="2" customFormat="1" ht="48" x14ac:dyDescent="0.2">
      <c r="A101" s="14" t="s">
        <v>366</v>
      </c>
      <c r="B101" s="8" t="s">
        <v>1273</v>
      </c>
      <c r="C101" s="7" t="s">
        <v>11</v>
      </c>
      <c r="D101" s="8" t="s">
        <v>12</v>
      </c>
      <c r="E101" s="19" t="s">
        <v>367</v>
      </c>
      <c r="F101" s="18">
        <v>52991580</v>
      </c>
      <c r="G101" s="18" t="s">
        <v>1565</v>
      </c>
      <c r="H101" s="8" t="s">
        <v>368</v>
      </c>
      <c r="I101" s="9">
        <v>44215</v>
      </c>
      <c r="J101" s="7" t="s">
        <v>15</v>
      </c>
      <c r="K101" s="9">
        <v>44216</v>
      </c>
      <c r="L101" s="9">
        <v>44458</v>
      </c>
      <c r="M101" s="7"/>
      <c r="N101" s="7" t="s">
        <v>16</v>
      </c>
      <c r="O101" s="7">
        <v>80772488</v>
      </c>
      <c r="P101" s="7" t="s">
        <v>17</v>
      </c>
      <c r="Q101" s="10">
        <v>95163800</v>
      </c>
      <c r="R101" s="7"/>
      <c r="S101" s="7">
        <v>0</v>
      </c>
      <c r="T101" s="7" t="s">
        <v>8</v>
      </c>
      <c r="U101" s="7" t="s">
        <v>9</v>
      </c>
      <c r="V101" s="10">
        <v>11895475</v>
      </c>
    </row>
    <row r="102" spans="1:24" s="2" customFormat="1" ht="72" x14ac:dyDescent="0.2">
      <c r="A102" s="14" t="s">
        <v>369</v>
      </c>
      <c r="B102" s="8" t="s">
        <v>1274</v>
      </c>
      <c r="C102" s="7" t="s">
        <v>370</v>
      </c>
      <c r="D102" s="8" t="s">
        <v>371</v>
      </c>
      <c r="E102" s="19" t="s">
        <v>372</v>
      </c>
      <c r="F102" s="18">
        <v>1130621935</v>
      </c>
      <c r="G102" s="18" t="s">
        <v>1565</v>
      </c>
      <c r="H102" s="8" t="s">
        <v>373</v>
      </c>
      <c r="I102" s="9">
        <v>44216</v>
      </c>
      <c r="J102" s="7" t="s">
        <v>23</v>
      </c>
      <c r="K102" s="9">
        <v>44217</v>
      </c>
      <c r="L102" s="9">
        <v>44550</v>
      </c>
      <c r="M102" s="7"/>
      <c r="N102" s="7" t="s">
        <v>374</v>
      </c>
      <c r="O102" s="7">
        <v>79996870</v>
      </c>
      <c r="P102" s="7" t="s">
        <v>94</v>
      </c>
      <c r="Q102" s="10">
        <v>104680180</v>
      </c>
      <c r="R102" s="7"/>
      <c r="S102" s="7">
        <v>0</v>
      </c>
      <c r="T102" s="7" t="s">
        <v>8</v>
      </c>
      <c r="U102" s="7" t="s">
        <v>9</v>
      </c>
      <c r="V102" s="10">
        <v>9516380</v>
      </c>
    </row>
    <row r="103" spans="1:24" s="2" customFormat="1" ht="48" x14ac:dyDescent="0.2">
      <c r="A103" s="14" t="s">
        <v>375</v>
      </c>
      <c r="B103" s="8" t="s">
        <v>1275</v>
      </c>
      <c r="C103" s="7" t="s">
        <v>11</v>
      </c>
      <c r="D103" s="8" t="s">
        <v>12</v>
      </c>
      <c r="E103" s="19" t="s">
        <v>376</v>
      </c>
      <c r="F103" s="18">
        <v>80927947</v>
      </c>
      <c r="G103" s="18" t="s">
        <v>1565</v>
      </c>
      <c r="H103" s="8" t="s">
        <v>377</v>
      </c>
      <c r="I103" s="9">
        <v>44215</v>
      </c>
      <c r="J103" s="7" t="s">
        <v>361</v>
      </c>
      <c r="K103" s="9">
        <v>44216</v>
      </c>
      <c r="L103" s="9">
        <v>44559</v>
      </c>
      <c r="M103" s="7"/>
      <c r="N103" s="7" t="s">
        <v>125</v>
      </c>
      <c r="O103" s="7">
        <v>79811967</v>
      </c>
      <c r="P103" s="7" t="s">
        <v>126</v>
      </c>
      <c r="Q103" s="10">
        <v>44938457</v>
      </c>
      <c r="R103" s="7"/>
      <c r="S103" s="7">
        <v>0</v>
      </c>
      <c r="T103" s="7" t="s">
        <v>49</v>
      </c>
      <c r="U103" s="7" t="s">
        <v>9</v>
      </c>
      <c r="V103" s="10">
        <v>3965158</v>
      </c>
    </row>
    <row r="104" spans="1:24" s="2" customFormat="1" ht="60" x14ac:dyDescent="0.2">
      <c r="A104" s="14" t="s">
        <v>378</v>
      </c>
      <c r="B104" s="8" t="s">
        <v>1276</v>
      </c>
      <c r="C104" s="7" t="s">
        <v>51</v>
      </c>
      <c r="D104" s="8" t="s">
        <v>52</v>
      </c>
      <c r="E104" s="19" t="s">
        <v>379</v>
      </c>
      <c r="F104" s="18">
        <v>1030568596</v>
      </c>
      <c r="G104" s="18" t="s">
        <v>1565</v>
      </c>
      <c r="H104" s="8" t="s">
        <v>380</v>
      </c>
      <c r="I104" s="9">
        <v>44215</v>
      </c>
      <c r="J104" s="7" t="s">
        <v>23</v>
      </c>
      <c r="K104" s="9">
        <v>44216</v>
      </c>
      <c r="L104" s="9">
        <v>44549</v>
      </c>
      <c r="M104" s="7"/>
      <c r="N104" s="7" t="s">
        <v>55</v>
      </c>
      <c r="O104" s="7">
        <v>52266086</v>
      </c>
      <c r="P104" s="7" t="s">
        <v>56</v>
      </c>
      <c r="Q104" s="10">
        <v>61063442</v>
      </c>
      <c r="R104" s="7"/>
      <c r="S104" s="7">
        <v>0</v>
      </c>
      <c r="T104" s="7" t="s">
        <v>8</v>
      </c>
      <c r="U104" s="7" t="s">
        <v>9</v>
      </c>
      <c r="V104" s="10">
        <v>5551222</v>
      </c>
    </row>
    <row r="105" spans="1:24" s="2" customFormat="1" ht="48" x14ac:dyDescent="0.2">
      <c r="A105" s="14" t="s">
        <v>381</v>
      </c>
      <c r="B105" s="8" t="s">
        <v>1277</v>
      </c>
      <c r="C105" s="7" t="s">
        <v>99</v>
      </c>
      <c r="D105" s="8" t="s">
        <v>100</v>
      </c>
      <c r="E105" s="19" t="s">
        <v>382</v>
      </c>
      <c r="F105" s="18">
        <v>51993200</v>
      </c>
      <c r="G105" s="18" t="s">
        <v>1565</v>
      </c>
      <c r="H105" s="8" t="s">
        <v>383</v>
      </c>
      <c r="I105" s="9">
        <v>44216</v>
      </c>
      <c r="J105" s="7" t="s">
        <v>108</v>
      </c>
      <c r="K105" s="9">
        <v>44217</v>
      </c>
      <c r="L105" s="9">
        <v>44535</v>
      </c>
      <c r="M105" s="7"/>
      <c r="N105" s="7" t="s">
        <v>103</v>
      </c>
      <c r="O105" s="7">
        <v>52798362</v>
      </c>
      <c r="P105" s="7" t="s">
        <v>104</v>
      </c>
      <c r="Q105" s="10">
        <v>99921990</v>
      </c>
      <c r="R105" s="7"/>
      <c r="S105" s="7">
        <v>0</v>
      </c>
      <c r="T105" s="7" t="s">
        <v>8</v>
      </c>
      <c r="U105" s="7" t="s">
        <v>9</v>
      </c>
      <c r="V105" s="10">
        <v>9516380</v>
      </c>
    </row>
    <row r="106" spans="1:24" s="2" customFormat="1" ht="48" x14ac:dyDescent="0.2">
      <c r="A106" s="14" t="s">
        <v>384</v>
      </c>
      <c r="B106" s="8" t="s">
        <v>1278</v>
      </c>
      <c r="C106" s="7" t="s">
        <v>51</v>
      </c>
      <c r="D106" s="8" t="s">
        <v>52</v>
      </c>
      <c r="E106" s="19" t="s">
        <v>385</v>
      </c>
      <c r="F106" s="18">
        <v>80213841</v>
      </c>
      <c r="G106" s="18" t="s">
        <v>1565</v>
      </c>
      <c r="H106" s="8" t="s">
        <v>386</v>
      </c>
      <c r="I106" s="9">
        <v>44215</v>
      </c>
      <c r="J106" s="7" t="s">
        <v>5</v>
      </c>
      <c r="K106" s="9">
        <v>44216</v>
      </c>
      <c r="L106" s="9">
        <v>44519</v>
      </c>
      <c r="M106" s="7"/>
      <c r="N106" s="7" t="s">
        <v>55</v>
      </c>
      <c r="O106" s="7">
        <v>52266086</v>
      </c>
      <c r="P106" s="7" t="s">
        <v>56</v>
      </c>
      <c r="Q106" s="10">
        <v>79303170</v>
      </c>
      <c r="R106" s="7"/>
      <c r="S106" s="7">
        <v>0</v>
      </c>
      <c r="T106" s="7" t="s">
        <v>8</v>
      </c>
      <c r="U106" s="7" t="s">
        <v>9</v>
      </c>
      <c r="V106" s="10">
        <v>7930317</v>
      </c>
    </row>
    <row r="107" spans="1:24" s="2" customFormat="1" ht="48" x14ac:dyDescent="0.2">
      <c r="A107" s="14" t="s">
        <v>387</v>
      </c>
      <c r="B107" s="8" t="s">
        <v>1279</v>
      </c>
      <c r="C107" s="7" t="s">
        <v>51</v>
      </c>
      <c r="D107" s="8" t="s">
        <v>52</v>
      </c>
      <c r="E107" s="19" t="s">
        <v>388</v>
      </c>
      <c r="F107" s="18">
        <v>1100955506</v>
      </c>
      <c r="G107" s="18" t="s">
        <v>1565</v>
      </c>
      <c r="H107" s="8" t="s">
        <v>389</v>
      </c>
      <c r="I107" s="9">
        <v>44215</v>
      </c>
      <c r="J107" s="7" t="s">
        <v>23</v>
      </c>
      <c r="K107" s="9">
        <v>44216</v>
      </c>
      <c r="L107" s="9">
        <v>44549</v>
      </c>
      <c r="M107" s="7"/>
      <c r="N107" s="7" t="s">
        <v>55</v>
      </c>
      <c r="O107" s="7">
        <v>52266086</v>
      </c>
      <c r="P107" s="7" t="s">
        <v>56</v>
      </c>
      <c r="Q107" s="10">
        <v>78510135</v>
      </c>
      <c r="R107" s="7"/>
      <c r="S107" s="7">
        <v>0</v>
      </c>
      <c r="T107" s="7" t="s">
        <v>8</v>
      </c>
      <c r="U107" s="7" t="s">
        <v>9</v>
      </c>
      <c r="V107" s="10">
        <v>7137285</v>
      </c>
    </row>
    <row r="108" spans="1:24" s="2" customFormat="1" ht="48" x14ac:dyDescent="0.2">
      <c r="A108" s="14" t="s">
        <v>390</v>
      </c>
      <c r="B108" s="8" t="s">
        <v>1280</v>
      </c>
      <c r="C108" s="7" t="s">
        <v>35</v>
      </c>
      <c r="D108" s="8" t="s">
        <v>36</v>
      </c>
      <c r="E108" s="19" t="s">
        <v>391</v>
      </c>
      <c r="F108" s="18">
        <v>52253213</v>
      </c>
      <c r="G108" s="18" t="s">
        <v>1565</v>
      </c>
      <c r="H108" s="8" t="s">
        <v>392</v>
      </c>
      <c r="I108" s="9">
        <v>44216</v>
      </c>
      <c r="J108" s="7" t="s">
        <v>108</v>
      </c>
      <c r="K108" s="9">
        <v>44218</v>
      </c>
      <c r="L108" s="9">
        <v>44536</v>
      </c>
      <c r="M108" s="7"/>
      <c r="N108" s="7" t="s">
        <v>263</v>
      </c>
      <c r="O108" s="7">
        <v>52115933</v>
      </c>
      <c r="P108" s="7" t="s">
        <v>41</v>
      </c>
      <c r="Q108" s="10">
        <v>148633958</v>
      </c>
      <c r="R108" s="7"/>
      <c r="S108" s="7">
        <v>0</v>
      </c>
      <c r="T108" s="7" t="s">
        <v>8</v>
      </c>
      <c r="U108" s="7" t="s">
        <v>9</v>
      </c>
      <c r="V108" s="10">
        <v>14155615</v>
      </c>
    </row>
    <row r="109" spans="1:24" s="2" customFormat="1" ht="48" x14ac:dyDescent="0.2">
      <c r="A109" s="14" t="s">
        <v>393</v>
      </c>
      <c r="B109" s="8" t="s">
        <v>1281</v>
      </c>
      <c r="C109" s="7" t="s">
        <v>1</v>
      </c>
      <c r="D109" s="8" t="s">
        <v>2</v>
      </c>
      <c r="E109" s="19" t="s">
        <v>394</v>
      </c>
      <c r="F109" s="18">
        <v>52396604</v>
      </c>
      <c r="G109" s="18" t="s">
        <v>1565</v>
      </c>
      <c r="H109" s="8" t="s">
        <v>395</v>
      </c>
      <c r="I109" s="9">
        <v>44215</v>
      </c>
      <c r="J109" s="7" t="s">
        <v>253</v>
      </c>
      <c r="K109" s="7"/>
      <c r="L109" s="7"/>
      <c r="M109" s="7"/>
      <c r="N109" s="7" t="s">
        <v>396</v>
      </c>
      <c r="O109" s="7">
        <v>79530844</v>
      </c>
      <c r="P109" s="7" t="s">
        <v>25</v>
      </c>
      <c r="Q109" s="10">
        <v>33201596</v>
      </c>
      <c r="R109" s="7"/>
      <c r="S109" s="7">
        <v>0</v>
      </c>
      <c r="T109" s="7" t="s">
        <v>49</v>
      </c>
      <c r="U109" s="7" t="s">
        <v>9</v>
      </c>
      <c r="V109" s="10">
        <v>3172127</v>
      </c>
    </row>
    <row r="110" spans="1:24" s="2" customFormat="1" ht="60" x14ac:dyDescent="0.2">
      <c r="A110" s="14" t="s">
        <v>397</v>
      </c>
      <c r="B110" s="8" t="s">
        <v>1282</v>
      </c>
      <c r="C110" s="7" t="s">
        <v>99</v>
      </c>
      <c r="D110" s="8" t="s">
        <v>100</v>
      </c>
      <c r="E110" s="19" t="s">
        <v>398</v>
      </c>
      <c r="F110" s="18">
        <v>40023847</v>
      </c>
      <c r="G110" s="18" t="s">
        <v>1565</v>
      </c>
      <c r="H110" s="8" t="s">
        <v>399</v>
      </c>
      <c r="I110" s="9">
        <v>44216</v>
      </c>
      <c r="J110" s="7" t="s">
        <v>23</v>
      </c>
      <c r="K110" s="9">
        <v>44217</v>
      </c>
      <c r="L110" s="9">
        <v>44550</v>
      </c>
      <c r="M110" s="7"/>
      <c r="N110" s="7" t="s">
        <v>289</v>
      </c>
      <c r="O110" s="7">
        <v>35476402</v>
      </c>
      <c r="P110" s="7" t="s">
        <v>104</v>
      </c>
      <c r="Q110" s="10">
        <v>95956828</v>
      </c>
      <c r="R110" s="7"/>
      <c r="S110" s="7">
        <v>0</v>
      </c>
      <c r="T110" s="7" t="s">
        <v>8</v>
      </c>
      <c r="U110" s="7" t="s">
        <v>9</v>
      </c>
      <c r="V110" s="10">
        <v>8723348</v>
      </c>
    </row>
    <row r="111" spans="1:24" s="2" customFormat="1" ht="60" x14ac:dyDescent="0.2">
      <c r="A111" s="14" t="s">
        <v>400</v>
      </c>
      <c r="B111" s="8" t="s">
        <v>1283</v>
      </c>
      <c r="C111" s="7" t="s">
        <v>370</v>
      </c>
      <c r="D111" s="8" t="s">
        <v>371</v>
      </c>
      <c r="E111" s="19" t="s">
        <v>401</v>
      </c>
      <c r="F111" s="18">
        <v>52502733</v>
      </c>
      <c r="G111" s="18" t="s">
        <v>1565</v>
      </c>
      <c r="H111" s="8" t="s">
        <v>402</v>
      </c>
      <c r="I111" s="9">
        <v>44216</v>
      </c>
      <c r="J111" s="7" t="s">
        <v>23</v>
      </c>
      <c r="K111" s="9">
        <v>44221</v>
      </c>
      <c r="L111" s="9">
        <v>44554</v>
      </c>
      <c r="M111" s="7"/>
      <c r="N111" s="7" t="s">
        <v>374</v>
      </c>
      <c r="O111" s="7">
        <v>79996870</v>
      </c>
      <c r="P111" s="7" t="s">
        <v>94</v>
      </c>
      <c r="Q111" s="10">
        <v>130850225</v>
      </c>
      <c r="R111" s="7"/>
      <c r="S111" s="7">
        <v>0</v>
      </c>
      <c r="T111" s="7" t="s">
        <v>8</v>
      </c>
      <c r="U111" s="7" t="s">
        <v>9</v>
      </c>
      <c r="V111" s="10">
        <v>11895475</v>
      </c>
    </row>
    <row r="112" spans="1:24" s="2" customFormat="1" ht="48" x14ac:dyDescent="0.2">
      <c r="A112" s="14" t="s">
        <v>403</v>
      </c>
      <c r="B112" s="8" t="s">
        <v>1284</v>
      </c>
      <c r="C112" s="7" t="s">
        <v>11</v>
      </c>
      <c r="D112" s="8" t="s">
        <v>12</v>
      </c>
      <c r="E112" s="19" t="s">
        <v>404</v>
      </c>
      <c r="F112" s="18">
        <v>87063866</v>
      </c>
      <c r="G112" s="18" t="s">
        <v>1565</v>
      </c>
      <c r="H112" s="8" t="s">
        <v>405</v>
      </c>
      <c r="I112" s="9">
        <v>44216</v>
      </c>
      <c r="J112" s="7" t="s">
        <v>23</v>
      </c>
      <c r="K112" s="9">
        <v>44218</v>
      </c>
      <c r="L112" s="9">
        <v>44551</v>
      </c>
      <c r="M112" s="7"/>
      <c r="N112" s="7" t="s">
        <v>16</v>
      </c>
      <c r="O112" s="7">
        <v>80772488</v>
      </c>
      <c r="P112" s="7" t="s">
        <v>17</v>
      </c>
      <c r="Q112" s="10">
        <v>95956828</v>
      </c>
      <c r="R112" s="7"/>
      <c r="S112" s="7">
        <v>0</v>
      </c>
      <c r="T112" s="7" t="s">
        <v>8</v>
      </c>
      <c r="U112" s="7" t="s">
        <v>9</v>
      </c>
      <c r="V112" s="10">
        <v>8723348</v>
      </c>
    </row>
    <row r="113" spans="1:22" s="2" customFormat="1" ht="60" x14ac:dyDescent="0.2">
      <c r="A113" s="14" t="s">
        <v>406</v>
      </c>
      <c r="B113" s="8" t="s">
        <v>1285</v>
      </c>
      <c r="C113" s="7" t="s">
        <v>51</v>
      </c>
      <c r="D113" s="8" t="s">
        <v>52</v>
      </c>
      <c r="E113" s="19" t="s">
        <v>407</v>
      </c>
      <c r="F113" s="18">
        <v>1026291315</v>
      </c>
      <c r="G113" s="18" t="s">
        <v>1565</v>
      </c>
      <c r="H113" s="8" t="s">
        <v>408</v>
      </c>
      <c r="I113" s="9">
        <v>44215</v>
      </c>
      <c r="J113" s="7" t="s">
        <v>23</v>
      </c>
      <c r="K113" s="7"/>
      <c r="L113" s="7"/>
      <c r="M113" s="7"/>
      <c r="N113" s="7" t="s">
        <v>55</v>
      </c>
      <c r="O113" s="7">
        <v>52266086</v>
      </c>
      <c r="P113" s="7" t="s">
        <v>56</v>
      </c>
      <c r="Q113" s="10">
        <v>43616738</v>
      </c>
      <c r="R113" s="7"/>
      <c r="S113" s="7">
        <v>0</v>
      </c>
      <c r="T113" s="7" t="s">
        <v>49</v>
      </c>
      <c r="U113" s="7" t="s">
        <v>9</v>
      </c>
      <c r="V113" s="10">
        <v>3965158</v>
      </c>
    </row>
    <row r="114" spans="1:22" s="2" customFormat="1" ht="48" x14ac:dyDescent="0.2">
      <c r="A114" s="14" t="s">
        <v>409</v>
      </c>
      <c r="B114" s="8" t="s">
        <v>1286</v>
      </c>
      <c r="C114" s="7" t="s">
        <v>51</v>
      </c>
      <c r="D114" s="8" t="s">
        <v>52</v>
      </c>
      <c r="E114" s="19" t="s">
        <v>410</v>
      </c>
      <c r="F114" s="18">
        <v>53053973</v>
      </c>
      <c r="G114" s="18" t="s">
        <v>1565</v>
      </c>
      <c r="H114" s="8" t="s">
        <v>411</v>
      </c>
      <c r="I114" s="9">
        <v>44216</v>
      </c>
      <c r="J114" s="7" t="s">
        <v>23</v>
      </c>
      <c r="K114" s="7"/>
      <c r="L114" s="7"/>
      <c r="M114" s="7"/>
      <c r="N114" s="7" t="s">
        <v>55</v>
      </c>
      <c r="O114" s="7">
        <v>52266086</v>
      </c>
      <c r="P114" s="7" t="s">
        <v>56</v>
      </c>
      <c r="Q114" s="10">
        <v>78510135</v>
      </c>
      <c r="R114" s="7"/>
      <c r="S114" s="7">
        <v>0</v>
      </c>
      <c r="T114" s="7" t="s">
        <v>8</v>
      </c>
      <c r="U114" s="7" t="s">
        <v>9</v>
      </c>
      <c r="V114" s="10">
        <v>7137285</v>
      </c>
    </row>
    <row r="115" spans="1:22" s="2" customFormat="1" ht="60" x14ac:dyDescent="0.2">
      <c r="A115" s="14" t="s">
        <v>412</v>
      </c>
      <c r="B115" s="8" t="s">
        <v>1287</v>
      </c>
      <c r="C115" s="7" t="s">
        <v>1</v>
      </c>
      <c r="D115" s="8" t="s">
        <v>2</v>
      </c>
      <c r="E115" s="19" t="s">
        <v>413</v>
      </c>
      <c r="F115" s="18">
        <v>1032462412</v>
      </c>
      <c r="G115" s="18" t="s">
        <v>1565</v>
      </c>
      <c r="H115" s="8" t="s">
        <v>414</v>
      </c>
      <c r="I115" s="9">
        <v>44216</v>
      </c>
      <c r="J115" s="7" t="s">
        <v>23</v>
      </c>
      <c r="K115" s="9">
        <v>44217</v>
      </c>
      <c r="L115" s="9">
        <v>44550</v>
      </c>
      <c r="M115" s="7"/>
      <c r="N115" s="7" t="s">
        <v>93</v>
      </c>
      <c r="O115" s="7">
        <v>39577611</v>
      </c>
      <c r="P115" s="7" t="s">
        <v>94</v>
      </c>
      <c r="Q115" s="10">
        <v>78510135</v>
      </c>
      <c r="R115" s="7"/>
      <c r="S115" s="7">
        <v>0</v>
      </c>
      <c r="T115" s="7" t="s">
        <v>8</v>
      </c>
      <c r="U115" s="7" t="s">
        <v>9</v>
      </c>
      <c r="V115" s="10">
        <v>7137285</v>
      </c>
    </row>
    <row r="116" spans="1:22" s="2" customFormat="1" ht="60" x14ac:dyDescent="0.2">
      <c r="A116" s="14" t="s">
        <v>415</v>
      </c>
      <c r="B116" s="8" t="s">
        <v>1288</v>
      </c>
      <c r="C116" s="7" t="s">
        <v>99</v>
      </c>
      <c r="D116" s="8" t="s">
        <v>100</v>
      </c>
      <c r="E116" s="19" t="s">
        <v>416</v>
      </c>
      <c r="F116" s="18">
        <v>1061705231</v>
      </c>
      <c r="G116" s="18" t="s">
        <v>1565</v>
      </c>
      <c r="H116" s="8" t="s">
        <v>417</v>
      </c>
      <c r="I116" s="9">
        <v>44216</v>
      </c>
      <c r="J116" s="7" t="s">
        <v>108</v>
      </c>
      <c r="K116" s="9">
        <v>44217</v>
      </c>
      <c r="L116" s="9">
        <v>44535</v>
      </c>
      <c r="M116" s="7"/>
      <c r="N116" s="7" t="s">
        <v>103</v>
      </c>
      <c r="O116" s="7">
        <v>52798362</v>
      </c>
      <c r="P116" s="7" t="s">
        <v>104</v>
      </c>
      <c r="Q116" s="10">
        <v>91595154</v>
      </c>
      <c r="R116" s="7"/>
      <c r="S116" s="7">
        <v>0</v>
      </c>
      <c r="T116" s="7" t="s">
        <v>8</v>
      </c>
      <c r="U116" s="7" t="s">
        <v>9</v>
      </c>
      <c r="V116" s="10">
        <v>8723348</v>
      </c>
    </row>
    <row r="117" spans="1:22" s="2" customFormat="1" ht="48" x14ac:dyDescent="0.2">
      <c r="A117" s="14" t="s">
        <v>418</v>
      </c>
      <c r="B117" s="8" t="s">
        <v>1289</v>
      </c>
      <c r="C117" s="7" t="s">
        <v>285</v>
      </c>
      <c r="D117" s="8"/>
      <c r="E117" s="19" t="s">
        <v>419</v>
      </c>
      <c r="F117" s="18">
        <v>899999061</v>
      </c>
      <c r="G117" s="18" t="s">
        <v>1566</v>
      </c>
      <c r="H117" s="8" t="s">
        <v>420</v>
      </c>
      <c r="I117" s="9">
        <v>44216</v>
      </c>
      <c r="J117" s="7" t="s">
        <v>288</v>
      </c>
      <c r="K117" s="9">
        <v>44216</v>
      </c>
      <c r="L117" s="9">
        <v>45310</v>
      </c>
      <c r="M117" s="7"/>
      <c r="N117" s="7" t="s">
        <v>289</v>
      </c>
      <c r="O117" s="7">
        <v>35476402</v>
      </c>
      <c r="P117" s="7" t="s">
        <v>104</v>
      </c>
      <c r="Q117" s="10">
        <v>0</v>
      </c>
      <c r="R117" s="7"/>
      <c r="S117" s="7">
        <v>0</v>
      </c>
      <c r="T117" s="7" t="s">
        <v>421</v>
      </c>
      <c r="U117" s="7" t="s">
        <v>291</v>
      </c>
      <c r="V117" s="10">
        <v>0</v>
      </c>
    </row>
    <row r="118" spans="1:22" s="2" customFormat="1" ht="48" x14ac:dyDescent="0.2">
      <c r="A118" s="14" t="s">
        <v>422</v>
      </c>
      <c r="B118" s="8" t="s">
        <v>1290</v>
      </c>
      <c r="C118" s="7" t="s">
        <v>1</v>
      </c>
      <c r="D118" s="8" t="s">
        <v>2</v>
      </c>
      <c r="E118" s="19" t="s">
        <v>423</v>
      </c>
      <c r="F118" s="18">
        <v>80794975</v>
      </c>
      <c r="G118" s="18" t="s">
        <v>1565</v>
      </c>
      <c r="H118" s="8" t="s">
        <v>424</v>
      </c>
      <c r="I118" s="9">
        <v>44216</v>
      </c>
      <c r="J118" s="7" t="s">
        <v>5</v>
      </c>
      <c r="K118" s="9">
        <v>44217</v>
      </c>
      <c r="L118" s="9">
        <v>44520</v>
      </c>
      <c r="M118" s="7"/>
      <c r="N118" s="7" t="s">
        <v>33</v>
      </c>
      <c r="O118" s="7">
        <v>51984198</v>
      </c>
      <c r="P118" s="7" t="s">
        <v>25</v>
      </c>
      <c r="Q118" s="10">
        <v>103094120</v>
      </c>
      <c r="R118" s="7"/>
      <c r="S118" s="7">
        <v>0</v>
      </c>
      <c r="T118" s="7" t="s">
        <v>8</v>
      </c>
      <c r="U118" s="7" t="s">
        <v>9</v>
      </c>
      <c r="V118" s="10">
        <v>10309412</v>
      </c>
    </row>
    <row r="119" spans="1:22" s="2" customFormat="1" ht="48" x14ac:dyDescent="0.2">
      <c r="A119" s="14" t="s">
        <v>425</v>
      </c>
      <c r="B119" s="8" t="s">
        <v>1291</v>
      </c>
      <c r="C119" s="7" t="s">
        <v>35</v>
      </c>
      <c r="D119" s="8" t="s">
        <v>36</v>
      </c>
      <c r="E119" s="19" t="s">
        <v>426</v>
      </c>
      <c r="F119" s="18">
        <v>52005244</v>
      </c>
      <c r="G119" s="18" t="s">
        <v>1565</v>
      </c>
      <c r="H119" s="8" t="s">
        <v>427</v>
      </c>
      <c r="I119" s="9">
        <v>44216</v>
      </c>
      <c r="J119" s="7" t="s">
        <v>361</v>
      </c>
      <c r="K119" s="9">
        <v>44217</v>
      </c>
      <c r="L119" s="9">
        <v>44560</v>
      </c>
      <c r="M119" s="7"/>
      <c r="N119" s="7" t="s">
        <v>88</v>
      </c>
      <c r="O119" s="7">
        <v>43602791</v>
      </c>
      <c r="P119" s="7" t="s">
        <v>89</v>
      </c>
      <c r="Q119" s="10">
        <v>134815383</v>
      </c>
      <c r="R119" s="7"/>
      <c r="S119" s="7">
        <v>0</v>
      </c>
      <c r="T119" s="7" t="s">
        <v>8</v>
      </c>
      <c r="U119" s="7" t="s">
        <v>9</v>
      </c>
      <c r="V119" s="10">
        <v>11895475</v>
      </c>
    </row>
    <row r="120" spans="1:22" s="2" customFormat="1" ht="48" x14ac:dyDescent="0.2">
      <c r="A120" s="14" t="s">
        <v>428</v>
      </c>
      <c r="B120" s="8" t="s">
        <v>1292</v>
      </c>
      <c r="C120" s="7" t="s">
        <v>35</v>
      </c>
      <c r="D120" s="8" t="s">
        <v>36</v>
      </c>
      <c r="E120" s="19" t="s">
        <v>429</v>
      </c>
      <c r="F120" s="18">
        <v>1030594641</v>
      </c>
      <c r="G120" s="18" t="s">
        <v>1565</v>
      </c>
      <c r="H120" s="8" t="s">
        <v>430</v>
      </c>
      <c r="I120" s="9">
        <v>44216</v>
      </c>
      <c r="J120" s="7" t="s">
        <v>70</v>
      </c>
      <c r="K120" s="9">
        <v>44217</v>
      </c>
      <c r="L120" s="9">
        <v>44489</v>
      </c>
      <c r="M120" s="7"/>
      <c r="N120" s="7" t="s">
        <v>234</v>
      </c>
      <c r="O120" s="7">
        <v>52368963</v>
      </c>
      <c r="P120" s="7" t="s">
        <v>48</v>
      </c>
      <c r="Q120" s="10">
        <v>78510132</v>
      </c>
      <c r="R120" s="7"/>
      <c r="S120" s="7">
        <v>0</v>
      </c>
      <c r="T120" s="7" t="s">
        <v>8</v>
      </c>
      <c r="U120" s="7" t="s">
        <v>9</v>
      </c>
      <c r="V120" s="10">
        <v>8723348</v>
      </c>
    </row>
    <row r="121" spans="1:22" s="2" customFormat="1" ht="48" x14ac:dyDescent="0.2">
      <c r="A121" s="14" t="s">
        <v>431</v>
      </c>
      <c r="B121" s="8" t="s">
        <v>1293</v>
      </c>
      <c r="C121" s="7" t="s">
        <v>11</v>
      </c>
      <c r="D121" s="8" t="s">
        <v>12</v>
      </c>
      <c r="E121" s="19" t="s">
        <v>432</v>
      </c>
      <c r="F121" s="18">
        <v>1049645412</v>
      </c>
      <c r="G121" s="18" t="s">
        <v>1565</v>
      </c>
      <c r="H121" s="8" t="s">
        <v>433</v>
      </c>
      <c r="I121" s="9">
        <v>44216</v>
      </c>
      <c r="J121" s="7" t="s">
        <v>23</v>
      </c>
      <c r="K121" s="9">
        <v>44218</v>
      </c>
      <c r="L121" s="9">
        <v>44551</v>
      </c>
      <c r="M121" s="7"/>
      <c r="N121" s="7" t="s">
        <v>125</v>
      </c>
      <c r="O121" s="7">
        <v>79811967</v>
      </c>
      <c r="P121" s="7" t="s">
        <v>126</v>
      </c>
      <c r="Q121" s="10">
        <v>52340090</v>
      </c>
      <c r="R121" s="7"/>
      <c r="S121" s="7">
        <v>0</v>
      </c>
      <c r="T121" s="7" t="s">
        <v>8</v>
      </c>
      <c r="U121" s="7" t="s">
        <v>9</v>
      </c>
      <c r="V121" s="10">
        <v>4758190</v>
      </c>
    </row>
    <row r="122" spans="1:22" s="2" customFormat="1" ht="48" x14ac:dyDescent="0.2">
      <c r="A122" s="14" t="s">
        <v>434</v>
      </c>
      <c r="B122" s="8" t="s">
        <v>1294</v>
      </c>
      <c r="C122" s="7" t="s">
        <v>51</v>
      </c>
      <c r="D122" s="8" t="s">
        <v>52</v>
      </c>
      <c r="E122" s="19" t="s">
        <v>435</v>
      </c>
      <c r="F122" s="18">
        <v>1032414158</v>
      </c>
      <c r="G122" s="18" t="s">
        <v>1565</v>
      </c>
      <c r="H122" s="8" t="s">
        <v>436</v>
      </c>
      <c r="I122" s="9">
        <v>44216</v>
      </c>
      <c r="J122" s="7" t="s">
        <v>23</v>
      </c>
      <c r="K122" s="7"/>
      <c r="L122" s="7"/>
      <c r="M122" s="7"/>
      <c r="N122" s="7" t="s">
        <v>55</v>
      </c>
      <c r="O122" s="7">
        <v>52266086</v>
      </c>
      <c r="P122" s="7" t="s">
        <v>56</v>
      </c>
      <c r="Q122" s="10">
        <v>95744000</v>
      </c>
      <c r="R122" s="7"/>
      <c r="S122" s="7">
        <v>0</v>
      </c>
      <c r="T122" s="7" t="s">
        <v>49</v>
      </c>
      <c r="U122" s="7" t="s">
        <v>9</v>
      </c>
      <c r="V122" s="10">
        <v>8704000</v>
      </c>
    </row>
    <row r="123" spans="1:22" s="2" customFormat="1" ht="48" x14ac:dyDescent="0.2">
      <c r="A123" s="14" t="s">
        <v>437</v>
      </c>
      <c r="B123" s="8" t="s">
        <v>1295</v>
      </c>
      <c r="C123" s="7" t="s">
        <v>11</v>
      </c>
      <c r="D123" s="8" t="s">
        <v>12</v>
      </c>
      <c r="E123" s="19" t="s">
        <v>438</v>
      </c>
      <c r="F123" s="18">
        <v>1033748661</v>
      </c>
      <c r="G123" s="18" t="s">
        <v>1565</v>
      </c>
      <c r="H123" s="8" t="s">
        <v>439</v>
      </c>
      <c r="I123" s="9">
        <v>44216</v>
      </c>
      <c r="J123" s="7" t="s">
        <v>15</v>
      </c>
      <c r="K123" s="9">
        <v>44217</v>
      </c>
      <c r="L123" s="9">
        <v>44459</v>
      </c>
      <c r="M123" s="7"/>
      <c r="N123" s="7" t="s">
        <v>16</v>
      </c>
      <c r="O123" s="7">
        <v>80772488</v>
      </c>
      <c r="P123" s="7" t="s">
        <v>17</v>
      </c>
      <c r="Q123" s="10">
        <v>63442536</v>
      </c>
      <c r="R123" s="7"/>
      <c r="S123" s="7">
        <v>0</v>
      </c>
      <c r="T123" s="7" t="s">
        <v>8</v>
      </c>
      <c r="U123" s="7" t="s">
        <v>9</v>
      </c>
      <c r="V123" s="10">
        <v>7930317</v>
      </c>
    </row>
    <row r="124" spans="1:22" s="2" customFormat="1" ht="60" x14ac:dyDescent="0.2">
      <c r="A124" s="14" t="s">
        <v>440</v>
      </c>
      <c r="B124" s="8" t="s">
        <v>1296</v>
      </c>
      <c r="C124" s="7" t="s">
        <v>51</v>
      </c>
      <c r="D124" s="8" t="s">
        <v>52</v>
      </c>
      <c r="E124" s="19" t="s">
        <v>441</v>
      </c>
      <c r="F124" s="18">
        <v>530507</v>
      </c>
      <c r="G124" s="18" t="s">
        <v>1567</v>
      </c>
      <c r="H124" s="8" t="s">
        <v>442</v>
      </c>
      <c r="I124" s="9">
        <v>44216</v>
      </c>
      <c r="J124" s="7" t="s">
        <v>5</v>
      </c>
      <c r="K124" s="7"/>
      <c r="L124" s="7"/>
      <c r="M124" s="7"/>
      <c r="N124" s="7" t="s">
        <v>55</v>
      </c>
      <c r="O124" s="7">
        <v>52266086</v>
      </c>
      <c r="P124" s="7" t="s">
        <v>56</v>
      </c>
      <c r="Q124" s="10">
        <v>95163800</v>
      </c>
      <c r="R124" s="7"/>
      <c r="S124" s="7">
        <v>0</v>
      </c>
      <c r="T124" s="7" t="s">
        <v>8</v>
      </c>
      <c r="U124" s="7" t="s">
        <v>9</v>
      </c>
      <c r="V124" s="10">
        <v>9516380</v>
      </c>
    </row>
    <row r="125" spans="1:22" s="2" customFormat="1" ht="48" x14ac:dyDescent="0.2">
      <c r="A125" s="14" t="s">
        <v>443</v>
      </c>
      <c r="B125" s="8" t="s">
        <v>1297</v>
      </c>
      <c r="C125" s="7" t="s">
        <v>51</v>
      </c>
      <c r="D125" s="8" t="s">
        <v>52</v>
      </c>
      <c r="E125" s="19" t="s">
        <v>444</v>
      </c>
      <c r="F125" s="18">
        <v>1032397458</v>
      </c>
      <c r="G125" s="18" t="s">
        <v>1565</v>
      </c>
      <c r="H125" s="8" t="s">
        <v>445</v>
      </c>
      <c r="I125" s="9">
        <v>44216</v>
      </c>
      <c r="J125" s="7" t="s">
        <v>23</v>
      </c>
      <c r="K125" s="7"/>
      <c r="L125" s="7"/>
      <c r="M125" s="7"/>
      <c r="N125" s="7" t="s">
        <v>55</v>
      </c>
      <c r="O125" s="7">
        <v>52266086</v>
      </c>
      <c r="P125" s="7" t="s">
        <v>56</v>
      </c>
      <c r="Q125" s="10">
        <v>52340090</v>
      </c>
      <c r="R125" s="7"/>
      <c r="S125" s="7">
        <v>0</v>
      </c>
      <c r="T125" s="7" t="s">
        <v>8</v>
      </c>
      <c r="U125" s="7" t="s">
        <v>9</v>
      </c>
      <c r="V125" s="10">
        <v>4758190</v>
      </c>
    </row>
    <row r="126" spans="1:22" s="2" customFormat="1" ht="48" x14ac:dyDescent="0.2">
      <c r="A126" s="14" t="s">
        <v>446</v>
      </c>
      <c r="B126" s="8" t="s">
        <v>1298</v>
      </c>
      <c r="C126" s="7" t="s">
        <v>51</v>
      </c>
      <c r="D126" s="8" t="s">
        <v>52</v>
      </c>
      <c r="E126" s="19" t="s">
        <v>447</v>
      </c>
      <c r="F126" s="18">
        <v>1020811158</v>
      </c>
      <c r="G126" s="18" t="s">
        <v>1565</v>
      </c>
      <c r="H126" s="8" t="s">
        <v>448</v>
      </c>
      <c r="I126" s="9">
        <v>44216</v>
      </c>
      <c r="J126" s="7" t="s">
        <v>5</v>
      </c>
      <c r="K126" s="7"/>
      <c r="L126" s="7"/>
      <c r="M126" s="7"/>
      <c r="N126" s="7" t="s">
        <v>55</v>
      </c>
      <c r="O126" s="7">
        <v>52266086</v>
      </c>
      <c r="P126" s="7" t="s">
        <v>56</v>
      </c>
      <c r="Q126" s="10">
        <v>47581900</v>
      </c>
      <c r="R126" s="7"/>
      <c r="S126" s="7">
        <v>0</v>
      </c>
      <c r="T126" s="7" t="s">
        <v>8</v>
      </c>
      <c r="U126" s="7" t="s">
        <v>9</v>
      </c>
      <c r="V126" s="10">
        <v>4758190</v>
      </c>
    </row>
    <row r="127" spans="1:22" s="2" customFormat="1" ht="48" x14ac:dyDescent="0.2">
      <c r="A127" s="14" t="s">
        <v>449</v>
      </c>
      <c r="B127" s="8" t="s">
        <v>1299</v>
      </c>
      <c r="C127" s="7" t="s">
        <v>11</v>
      </c>
      <c r="D127" s="8" t="s">
        <v>12</v>
      </c>
      <c r="E127" s="19" t="s">
        <v>450</v>
      </c>
      <c r="F127" s="18">
        <v>79595800</v>
      </c>
      <c r="G127" s="18" t="s">
        <v>1565</v>
      </c>
      <c r="H127" s="8" t="s">
        <v>451</v>
      </c>
      <c r="I127" s="9">
        <v>44216</v>
      </c>
      <c r="J127" s="7" t="s">
        <v>361</v>
      </c>
      <c r="K127" s="9">
        <v>44217</v>
      </c>
      <c r="L127" s="9">
        <v>44560</v>
      </c>
      <c r="M127" s="7"/>
      <c r="N127" s="7" t="s">
        <v>125</v>
      </c>
      <c r="O127" s="7">
        <v>79811967</v>
      </c>
      <c r="P127" s="7" t="s">
        <v>126</v>
      </c>
      <c r="Q127" s="10">
        <v>107852307</v>
      </c>
      <c r="R127" s="7"/>
      <c r="S127" s="7">
        <v>0</v>
      </c>
      <c r="T127" s="7" t="s">
        <v>8</v>
      </c>
      <c r="U127" s="7" t="s">
        <v>9</v>
      </c>
      <c r="V127" s="10">
        <v>9516380</v>
      </c>
    </row>
    <row r="128" spans="1:22" s="2" customFormat="1" ht="48" x14ac:dyDescent="0.2">
      <c r="A128" s="14" t="s">
        <v>452</v>
      </c>
      <c r="B128" s="8" t="s">
        <v>1300</v>
      </c>
      <c r="C128" s="7" t="s">
        <v>1</v>
      </c>
      <c r="D128" s="8" t="s">
        <v>2</v>
      </c>
      <c r="E128" s="19" t="s">
        <v>453</v>
      </c>
      <c r="F128" s="18">
        <v>46451377</v>
      </c>
      <c r="G128" s="18" t="s">
        <v>1565</v>
      </c>
      <c r="H128" s="8" t="s">
        <v>454</v>
      </c>
      <c r="I128" s="9">
        <v>44216</v>
      </c>
      <c r="J128" s="7" t="s">
        <v>5</v>
      </c>
      <c r="K128" s="7"/>
      <c r="L128" s="7"/>
      <c r="M128" s="7"/>
      <c r="N128" s="7" t="s">
        <v>396</v>
      </c>
      <c r="O128" s="7">
        <v>79530844</v>
      </c>
      <c r="P128" s="7" t="s">
        <v>25</v>
      </c>
      <c r="Q128" s="10">
        <v>63442530</v>
      </c>
      <c r="R128" s="7"/>
      <c r="S128" s="7">
        <v>0</v>
      </c>
      <c r="T128" s="7" t="s">
        <v>8</v>
      </c>
      <c r="U128" s="7" t="s">
        <v>9</v>
      </c>
      <c r="V128" s="10">
        <v>6344253</v>
      </c>
    </row>
    <row r="129" spans="1:22" s="2" customFormat="1" ht="48" x14ac:dyDescent="0.2">
      <c r="A129" s="14" t="s">
        <v>455</v>
      </c>
      <c r="B129" s="8" t="s">
        <v>1301</v>
      </c>
      <c r="C129" s="7" t="s">
        <v>1</v>
      </c>
      <c r="D129" s="8" t="s">
        <v>2</v>
      </c>
      <c r="E129" s="19" t="s">
        <v>456</v>
      </c>
      <c r="F129" s="18">
        <v>53065957</v>
      </c>
      <c r="G129" s="18" t="s">
        <v>1565</v>
      </c>
      <c r="H129" s="8" t="s">
        <v>457</v>
      </c>
      <c r="I129" s="9">
        <v>44216</v>
      </c>
      <c r="J129" s="7" t="s">
        <v>108</v>
      </c>
      <c r="K129" s="7"/>
      <c r="L129" s="7"/>
      <c r="M129" s="7"/>
      <c r="N129" s="7" t="s">
        <v>458</v>
      </c>
      <c r="O129" s="7">
        <v>52008229</v>
      </c>
      <c r="P129" s="7" t="s">
        <v>7</v>
      </c>
      <c r="Q129" s="10">
        <v>83268329</v>
      </c>
      <c r="R129" s="7"/>
      <c r="S129" s="7">
        <v>0</v>
      </c>
      <c r="T129" s="7" t="s">
        <v>8</v>
      </c>
      <c r="U129" s="7" t="s">
        <v>9</v>
      </c>
      <c r="V129" s="10">
        <v>7930317</v>
      </c>
    </row>
    <row r="130" spans="1:22" s="2" customFormat="1" ht="60" x14ac:dyDescent="0.2">
      <c r="A130" s="14" t="s">
        <v>459</v>
      </c>
      <c r="B130" s="8" t="s">
        <v>1302</v>
      </c>
      <c r="C130" s="7" t="s">
        <v>1</v>
      </c>
      <c r="D130" s="8" t="s">
        <v>2</v>
      </c>
      <c r="E130" s="19" t="s">
        <v>460</v>
      </c>
      <c r="F130" s="18">
        <v>79937727</v>
      </c>
      <c r="G130" s="18" t="s">
        <v>1565</v>
      </c>
      <c r="H130" s="8" t="s">
        <v>461</v>
      </c>
      <c r="I130" s="9">
        <v>44216</v>
      </c>
      <c r="J130" s="7" t="s">
        <v>23</v>
      </c>
      <c r="K130" s="9">
        <v>44217</v>
      </c>
      <c r="L130" s="9">
        <v>44550</v>
      </c>
      <c r="M130" s="7"/>
      <c r="N130" s="7" t="s">
        <v>93</v>
      </c>
      <c r="O130" s="7">
        <v>39577611</v>
      </c>
      <c r="P130" s="7" t="s">
        <v>94</v>
      </c>
      <c r="Q130" s="10">
        <v>122126884</v>
      </c>
      <c r="R130" s="7"/>
      <c r="S130" s="7">
        <v>0</v>
      </c>
      <c r="T130" s="7" t="s">
        <v>8</v>
      </c>
      <c r="U130" s="7" t="s">
        <v>9</v>
      </c>
      <c r="V130" s="10">
        <v>11102444</v>
      </c>
    </row>
    <row r="131" spans="1:22" s="2" customFormat="1" ht="48" x14ac:dyDescent="0.2">
      <c r="A131" s="14" t="s">
        <v>462</v>
      </c>
      <c r="B131" s="8" t="s">
        <v>1303</v>
      </c>
      <c r="C131" s="7" t="s">
        <v>35</v>
      </c>
      <c r="D131" s="8" t="s">
        <v>36</v>
      </c>
      <c r="E131" s="19" t="s">
        <v>463</v>
      </c>
      <c r="F131" s="18">
        <v>52023758</v>
      </c>
      <c r="G131" s="18" t="s">
        <v>1565</v>
      </c>
      <c r="H131" s="8" t="s">
        <v>464</v>
      </c>
      <c r="I131" s="9">
        <v>44217</v>
      </c>
      <c r="J131" s="7" t="s">
        <v>361</v>
      </c>
      <c r="K131" s="9">
        <v>44218</v>
      </c>
      <c r="L131" s="9">
        <v>44559</v>
      </c>
      <c r="M131" s="7"/>
      <c r="N131" s="7" t="s">
        <v>47</v>
      </c>
      <c r="O131" s="7">
        <v>79837468</v>
      </c>
      <c r="P131" s="7" t="s">
        <v>48</v>
      </c>
      <c r="Q131" s="10">
        <v>160430303</v>
      </c>
      <c r="R131" s="7"/>
      <c r="S131" s="7">
        <v>0</v>
      </c>
      <c r="T131" s="7" t="s">
        <v>8</v>
      </c>
      <c r="U131" s="7" t="s">
        <v>9</v>
      </c>
      <c r="V131" s="10">
        <v>14155615</v>
      </c>
    </row>
    <row r="132" spans="1:22" s="2" customFormat="1" ht="48" x14ac:dyDescent="0.2">
      <c r="A132" s="14" t="s">
        <v>465</v>
      </c>
      <c r="B132" s="8" t="s">
        <v>1304</v>
      </c>
      <c r="C132" s="7" t="s">
        <v>1</v>
      </c>
      <c r="D132" s="8" t="s">
        <v>2</v>
      </c>
      <c r="E132" s="19" t="s">
        <v>466</v>
      </c>
      <c r="F132" s="18">
        <v>1018419980</v>
      </c>
      <c r="G132" s="18" t="s">
        <v>1565</v>
      </c>
      <c r="H132" s="8" t="s">
        <v>467</v>
      </c>
      <c r="I132" s="9">
        <v>44216</v>
      </c>
      <c r="J132" s="7" t="s">
        <v>108</v>
      </c>
      <c r="K132" s="9">
        <v>44217</v>
      </c>
      <c r="L132" s="9">
        <v>44535</v>
      </c>
      <c r="M132" s="7"/>
      <c r="N132" s="7" t="s">
        <v>74</v>
      </c>
      <c r="O132" s="7">
        <v>51935478</v>
      </c>
      <c r="P132" s="7" t="s">
        <v>25</v>
      </c>
      <c r="Q132" s="10">
        <v>108248826</v>
      </c>
      <c r="R132" s="7"/>
      <c r="S132" s="7">
        <v>0</v>
      </c>
      <c r="T132" s="7" t="s">
        <v>8</v>
      </c>
      <c r="U132" s="7" t="s">
        <v>9</v>
      </c>
      <c r="V132" s="10">
        <v>10309412</v>
      </c>
    </row>
    <row r="133" spans="1:22" s="2" customFormat="1" ht="60" x14ac:dyDescent="0.2">
      <c r="A133" s="14" t="s">
        <v>468</v>
      </c>
      <c r="B133" s="8" t="s">
        <v>1305</v>
      </c>
      <c r="C133" s="7" t="s">
        <v>1</v>
      </c>
      <c r="D133" s="8" t="s">
        <v>2</v>
      </c>
      <c r="E133" s="19" t="s">
        <v>469</v>
      </c>
      <c r="F133" s="18">
        <v>1014265422</v>
      </c>
      <c r="G133" s="18" t="s">
        <v>1565</v>
      </c>
      <c r="H133" s="8" t="s">
        <v>470</v>
      </c>
      <c r="I133" s="9">
        <v>44216</v>
      </c>
      <c r="J133" s="7" t="s">
        <v>471</v>
      </c>
      <c r="K133" s="7"/>
      <c r="L133" s="7"/>
      <c r="M133" s="7"/>
      <c r="N133" s="7" t="s">
        <v>219</v>
      </c>
      <c r="O133" s="7">
        <v>35143395</v>
      </c>
      <c r="P133" s="7" t="s">
        <v>220</v>
      </c>
      <c r="Q133" s="10">
        <v>44541942</v>
      </c>
      <c r="R133" s="7"/>
      <c r="S133" s="7">
        <v>0</v>
      </c>
      <c r="T133" s="7" t="s">
        <v>49</v>
      </c>
      <c r="U133" s="7" t="s">
        <v>9</v>
      </c>
      <c r="V133" s="10">
        <v>4758190</v>
      </c>
    </row>
    <row r="134" spans="1:22" s="2" customFormat="1" ht="72" x14ac:dyDescent="0.2">
      <c r="A134" s="14" t="s">
        <v>472</v>
      </c>
      <c r="B134" s="8" t="s">
        <v>1306</v>
      </c>
      <c r="C134" s="7" t="s">
        <v>370</v>
      </c>
      <c r="D134" s="8" t="s">
        <v>371</v>
      </c>
      <c r="E134" s="19" t="s">
        <v>473</v>
      </c>
      <c r="F134" s="18">
        <v>1032465439</v>
      </c>
      <c r="G134" s="18" t="s">
        <v>1565</v>
      </c>
      <c r="H134" s="8" t="s">
        <v>474</v>
      </c>
      <c r="I134" s="9">
        <v>44216</v>
      </c>
      <c r="J134" s="7" t="s">
        <v>23</v>
      </c>
      <c r="K134" s="9">
        <v>44218</v>
      </c>
      <c r="L134" s="9">
        <v>44551</v>
      </c>
      <c r="M134" s="7"/>
      <c r="N134" s="7" t="s">
        <v>93</v>
      </c>
      <c r="O134" s="7">
        <v>39577611</v>
      </c>
      <c r="P134" s="7" t="s">
        <v>94</v>
      </c>
      <c r="Q134" s="10">
        <v>95956828</v>
      </c>
      <c r="R134" s="7"/>
      <c r="S134" s="7">
        <v>0</v>
      </c>
      <c r="T134" s="7" t="s">
        <v>8</v>
      </c>
      <c r="U134" s="7" t="s">
        <v>9</v>
      </c>
      <c r="V134" s="10">
        <v>8723348</v>
      </c>
    </row>
    <row r="135" spans="1:22" s="2" customFormat="1" ht="60" x14ac:dyDescent="0.2">
      <c r="A135" s="14" t="s">
        <v>475</v>
      </c>
      <c r="B135" s="8" t="s">
        <v>1307</v>
      </c>
      <c r="C135" s="7" t="s">
        <v>1</v>
      </c>
      <c r="D135" s="8" t="s">
        <v>2</v>
      </c>
      <c r="E135" s="19" t="s">
        <v>476</v>
      </c>
      <c r="F135" s="18">
        <v>1031164367</v>
      </c>
      <c r="G135" s="18" t="s">
        <v>1565</v>
      </c>
      <c r="H135" s="8" t="s">
        <v>477</v>
      </c>
      <c r="I135" s="9">
        <v>44217</v>
      </c>
      <c r="J135" s="7" t="s">
        <v>108</v>
      </c>
      <c r="K135" s="9">
        <v>44221</v>
      </c>
      <c r="L135" s="9">
        <v>44539</v>
      </c>
      <c r="M135" s="7"/>
      <c r="N135" s="7" t="s">
        <v>93</v>
      </c>
      <c r="O135" s="7">
        <v>39577611</v>
      </c>
      <c r="P135" s="7" t="s">
        <v>94</v>
      </c>
      <c r="Q135" s="10">
        <v>66614661</v>
      </c>
      <c r="R135" s="7"/>
      <c r="S135" s="7">
        <v>0</v>
      </c>
      <c r="T135" s="7" t="s">
        <v>8</v>
      </c>
      <c r="U135" s="7" t="s">
        <v>9</v>
      </c>
      <c r="V135" s="10">
        <v>6344253</v>
      </c>
    </row>
    <row r="136" spans="1:22" s="2" customFormat="1" ht="48" x14ac:dyDescent="0.2">
      <c r="A136" s="14" t="s">
        <v>478</v>
      </c>
      <c r="B136" s="8" t="s">
        <v>1308</v>
      </c>
      <c r="C136" s="7" t="s">
        <v>1</v>
      </c>
      <c r="D136" s="8" t="s">
        <v>2</v>
      </c>
      <c r="E136" s="19" t="s">
        <v>479</v>
      </c>
      <c r="F136" s="18">
        <v>52032256</v>
      </c>
      <c r="G136" s="18" t="s">
        <v>1565</v>
      </c>
      <c r="H136" s="8" t="s">
        <v>480</v>
      </c>
      <c r="I136" s="9">
        <v>44216</v>
      </c>
      <c r="J136" s="7" t="s">
        <v>5</v>
      </c>
      <c r="K136" s="7"/>
      <c r="L136" s="7"/>
      <c r="M136" s="7"/>
      <c r="N136" s="7" t="s">
        <v>74</v>
      </c>
      <c r="O136" s="7">
        <v>51935478</v>
      </c>
      <c r="P136" s="7" t="s">
        <v>25</v>
      </c>
      <c r="Q136" s="10">
        <v>122682000</v>
      </c>
      <c r="R136" s="7"/>
      <c r="S136" s="7">
        <v>0</v>
      </c>
      <c r="T136" s="7" t="s">
        <v>8</v>
      </c>
      <c r="U136" s="7" t="s">
        <v>9</v>
      </c>
      <c r="V136" s="10">
        <v>12268200</v>
      </c>
    </row>
    <row r="137" spans="1:22" s="2" customFormat="1" ht="48" x14ac:dyDescent="0.2">
      <c r="A137" s="14" t="s">
        <v>481</v>
      </c>
      <c r="B137" s="8" t="s">
        <v>1309</v>
      </c>
      <c r="C137" s="7" t="s">
        <v>370</v>
      </c>
      <c r="D137" s="8" t="s">
        <v>371</v>
      </c>
      <c r="E137" s="19" t="s">
        <v>482</v>
      </c>
      <c r="F137" s="18">
        <v>1014243462</v>
      </c>
      <c r="G137" s="18" t="s">
        <v>1565</v>
      </c>
      <c r="H137" s="8" t="s">
        <v>483</v>
      </c>
      <c r="I137" s="9">
        <v>44217</v>
      </c>
      <c r="J137" s="7" t="s">
        <v>23</v>
      </c>
      <c r="K137" s="9">
        <v>44218</v>
      </c>
      <c r="L137" s="9">
        <v>44551</v>
      </c>
      <c r="M137" s="7"/>
      <c r="N137" s="7" t="s">
        <v>93</v>
      </c>
      <c r="O137" s="7">
        <v>39577611</v>
      </c>
      <c r="P137" s="7" t="s">
        <v>94</v>
      </c>
      <c r="Q137" s="10">
        <v>78510135</v>
      </c>
      <c r="R137" s="7"/>
      <c r="S137" s="7">
        <v>0</v>
      </c>
      <c r="T137" s="7" t="s">
        <v>8</v>
      </c>
      <c r="U137" s="7" t="s">
        <v>9</v>
      </c>
      <c r="V137" s="10">
        <v>7137285</v>
      </c>
    </row>
    <row r="138" spans="1:22" s="2" customFormat="1" ht="48" x14ac:dyDescent="0.2">
      <c r="A138" s="14" t="s">
        <v>484</v>
      </c>
      <c r="B138" s="8" t="s">
        <v>1310</v>
      </c>
      <c r="C138" s="7" t="s">
        <v>51</v>
      </c>
      <c r="D138" s="8" t="s">
        <v>52</v>
      </c>
      <c r="E138" s="19" t="s">
        <v>485</v>
      </c>
      <c r="F138" s="18">
        <v>80774873</v>
      </c>
      <c r="G138" s="18" t="s">
        <v>1565</v>
      </c>
      <c r="H138" s="8" t="s">
        <v>486</v>
      </c>
      <c r="I138" s="9">
        <v>44217</v>
      </c>
      <c r="J138" s="7" t="s">
        <v>5</v>
      </c>
      <c r="K138" s="7"/>
      <c r="L138" s="7"/>
      <c r="M138" s="7"/>
      <c r="N138" s="7" t="s">
        <v>55</v>
      </c>
      <c r="O138" s="7">
        <v>52266086</v>
      </c>
      <c r="P138" s="7" t="s">
        <v>56</v>
      </c>
      <c r="Q138" s="10">
        <v>95163800</v>
      </c>
      <c r="R138" s="7"/>
      <c r="S138" s="7">
        <v>0</v>
      </c>
      <c r="T138" s="7" t="s">
        <v>8</v>
      </c>
      <c r="U138" s="7" t="s">
        <v>9</v>
      </c>
      <c r="V138" s="10">
        <v>9516380</v>
      </c>
    </row>
    <row r="139" spans="1:22" s="2" customFormat="1" ht="48" x14ac:dyDescent="0.2">
      <c r="A139" s="14" t="s">
        <v>487</v>
      </c>
      <c r="B139" s="8" t="s">
        <v>1311</v>
      </c>
      <c r="C139" s="7" t="s">
        <v>51</v>
      </c>
      <c r="D139" s="8" t="s">
        <v>52</v>
      </c>
      <c r="E139" s="19" t="s">
        <v>488</v>
      </c>
      <c r="F139" s="18">
        <v>1014250247</v>
      </c>
      <c r="G139" s="18" t="s">
        <v>1565</v>
      </c>
      <c r="H139" s="8" t="s">
        <v>489</v>
      </c>
      <c r="I139" s="9">
        <v>44217</v>
      </c>
      <c r="J139" s="7" t="s">
        <v>23</v>
      </c>
      <c r="K139" s="9">
        <v>44218</v>
      </c>
      <c r="L139" s="9">
        <v>44551</v>
      </c>
      <c r="M139" s="7"/>
      <c r="N139" s="7" t="s">
        <v>55</v>
      </c>
      <c r="O139" s="7">
        <v>52266086</v>
      </c>
      <c r="P139" s="7" t="s">
        <v>56</v>
      </c>
      <c r="Q139" s="10">
        <v>134950200</v>
      </c>
      <c r="R139" s="7"/>
      <c r="S139" s="7">
        <v>0</v>
      </c>
      <c r="T139" s="7" t="s">
        <v>8</v>
      </c>
      <c r="U139" s="7" t="s">
        <v>9</v>
      </c>
      <c r="V139" s="10">
        <v>12268200</v>
      </c>
    </row>
    <row r="140" spans="1:22" s="2" customFormat="1" ht="60" x14ac:dyDescent="0.2">
      <c r="A140" s="14" t="s">
        <v>490</v>
      </c>
      <c r="B140" s="8" t="s">
        <v>1312</v>
      </c>
      <c r="C140" s="7" t="s">
        <v>370</v>
      </c>
      <c r="D140" s="8" t="s">
        <v>371</v>
      </c>
      <c r="E140" s="19" t="s">
        <v>491</v>
      </c>
      <c r="F140" s="18">
        <v>79913379</v>
      </c>
      <c r="G140" s="18" t="s">
        <v>1565</v>
      </c>
      <c r="H140" s="8" t="s">
        <v>492</v>
      </c>
      <c r="I140" s="9">
        <v>44217</v>
      </c>
      <c r="J140" s="7" t="s">
        <v>23</v>
      </c>
      <c r="K140" s="9">
        <v>44218</v>
      </c>
      <c r="L140" s="9">
        <v>44551</v>
      </c>
      <c r="M140" s="7"/>
      <c r="N140" s="7" t="s">
        <v>374</v>
      </c>
      <c r="O140" s="7">
        <v>79996870</v>
      </c>
      <c r="P140" s="7" t="s">
        <v>94</v>
      </c>
      <c r="Q140" s="10">
        <v>61063442</v>
      </c>
      <c r="R140" s="7"/>
      <c r="S140" s="7">
        <v>0</v>
      </c>
      <c r="T140" s="7" t="s">
        <v>8</v>
      </c>
      <c r="U140" s="7" t="s">
        <v>9</v>
      </c>
      <c r="V140" s="10">
        <v>5551222</v>
      </c>
    </row>
    <row r="141" spans="1:22" s="2" customFormat="1" ht="60" x14ac:dyDescent="0.2">
      <c r="A141" s="14" t="s">
        <v>493</v>
      </c>
      <c r="B141" s="8" t="s">
        <v>1313</v>
      </c>
      <c r="C141" s="7" t="s">
        <v>1</v>
      </c>
      <c r="D141" s="8" t="s">
        <v>2</v>
      </c>
      <c r="E141" s="19" t="s">
        <v>494</v>
      </c>
      <c r="F141" s="18">
        <v>80098737</v>
      </c>
      <c r="G141" s="18" t="s">
        <v>1565</v>
      </c>
      <c r="H141" s="8" t="s">
        <v>495</v>
      </c>
      <c r="I141" s="9">
        <v>44217</v>
      </c>
      <c r="J141" s="7" t="s">
        <v>23</v>
      </c>
      <c r="K141" s="7"/>
      <c r="L141" s="7"/>
      <c r="M141" s="7"/>
      <c r="N141" s="7" t="s">
        <v>219</v>
      </c>
      <c r="O141" s="7">
        <v>35143395</v>
      </c>
      <c r="P141" s="7" t="s">
        <v>220</v>
      </c>
      <c r="Q141" s="10">
        <v>87233487</v>
      </c>
      <c r="R141" s="7"/>
      <c r="S141" s="7">
        <v>0</v>
      </c>
      <c r="T141" s="7" t="s">
        <v>8</v>
      </c>
      <c r="U141" s="7" t="s">
        <v>9</v>
      </c>
      <c r="V141" s="10">
        <v>7903317</v>
      </c>
    </row>
    <row r="142" spans="1:22" s="2" customFormat="1" ht="48" x14ac:dyDescent="0.2">
      <c r="A142" s="14" t="s">
        <v>496</v>
      </c>
      <c r="B142" s="8" t="s">
        <v>1314</v>
      </c>
      <c r="C142" s="7" t="s">
        <v>51</v>
      </c>
      <c r="D142" s="8" t="s">
        <v>52</v>
      </c>
      <c r="E142" s="19" t="s">
        <v>497</v>
      </c>
      <c r="F142" s="18">
        <v>1032424066</v>
      </c>
      <c r="G142" s="18" t="s">
        <v>1565</v>
      </c>
      <c r="H142" s="8" t="s">
        <v>498</v>
      </c>
      <c r="I142" s="9">
        <v>44217</v>
      </c>
      <c r="J142" s="7" t="s">
        <v>23</v>
      </c>
      <c r="K142" s="9">
        <v>44218</v>
      </c>
      <c r="L142" s="9">
        <v>44551</v>
      </c>
      <c r="M142" s="7"/>
      <c r="N142" s="7" t="s">
        <v>55</v>
      </c>
      <c r="O142" s="7">
        <v>52266086</v>
      </c>
      <c r="P142" s="7" t="s">
        <v>56</v>
      </c>
      <c r="Q142" s="10">
        <v>113403532</v>
      </c>
      <c r="R142" s="7"/>
      <c r="S142" s="7">
        <v>0</v>
      </c>
      <c r="T142" s="7" t="s">
        <v>8</v>
      </c>
      <c r="U142" s="7" t="s">
        <v>9</v>
      </c>
      <c r="V142" s="10">
        <v>10309412</v>
      </c>
    </row>
    <row r="143" spans="1:22" s="2" customFormat="1" ht="48" x14ac:dyDescent="0.2">
      <c r="A143" s="14" t="s">
        <v>499</v>
      </c>
      <c r="B143" s="8" t="s">
        <v>1315</v>
      </c>
      <c r="C143" s="7" t="s">
        <v>1</v>
      </c>
      <c r="D143" s="8" t="s">
        <v>2</v>
      </c>
      <c r="E143" s="19" t="s">
        <v>500</v>
      </c>
      <c r="F143" s="18">
        <v>79958191</v>
      </c>
      <c r="G143" s="18" t="s">
        <v>1565</v>
      </c>
      <c r="H143" s="8" t="s">
        <v>501</v>
      </c>
      <c r="I143" s="9">
        <v>44217</v>
      </c>
      <c r="J143" s="7" t="s">
        <v>108</v>
      </c>
      <c r="K143" s="9">
        <v>44221</v>
      </c>
      <c r="L143" s="9">
        <v>44539</v>
      </c>
      <c r="M143" s="7"/>
      <c r="N143" s="7" t="s">
        <v>396</v>
      </c>
      <c r="O143" s="7">
        <v>79530844</v>
      </c>
      <c r="P143" s="7" t="s">
        <v>25</v>
      </c>
      <c r="Q143" s="10">
        <v>66614657</v>
      </c>
      <c r="R143" s="7"/>
      <c r="S143" s="7">
        <v>0</v>
      </c>
      <c r="T143" s="7" t="s">
        <v>8</v>
      </c>
      <c r="U143" s="7" t="s">
        <v>9</v>
      </c>
      <c r="V143" s="10">
        <v>6344253</v>
      </c>
    </row>
    <row r="144" spans="1:22" s="2" customFormat="1" ht="48" x14ac:dyDescent="0.2">
      <c r="A144" s="14" t="s">
        <v>502</v>
      </c>
      <c r="B144" s="8" t="s">
        <v>1316</v>
      </c>
      <c r="C144" s="7" t="s">
        <v>11</v>
      </c>
      <c r="D144" s="8" t="s">
        <v>12</v>
      </c>
      <c r="E144" s="19" t="s">
        <v>503</v>
      </c>
      <c r="F144" s="18">
        <v>80850723</v>
      </c>
      <c r="G144" s="18" t="s">
        <v>1565</v>
      </c>
      <c r="H144" s="8" t="s">
        <v>504</v>
      </c>
      <c r="I144" s="9">
        <v>44217</v>
      </c>
      <c r="J144" s="7" t="s">
        <v>505</v>
      </c>
      <c r="K144" s="9">
        <v>44218</v>
      </c>
      <c r="L144" s="9">
        <v>44560</v>
      </c>
      <c r="M144" s="7"/>
      <c r="N144" s="7" t="s">
        <v>125</v>
      </c>
      <c r="O144" s="7">
        <v>79811967</v>
      </c>
      <c r="P144" s="7" t="s">
        <v>126</v>
      </c>
      <c r="Q144" s="10">
        <v>107217881</v>
      </c>
      <c r="R144" s="7"/>
      <c r="S144" s="7">
        <v>0</v>
      </c>
      <c r="T144" s="7" t="s">
        <v>8</v>
      </c>
      <c r="U144" s="7" t="s">
        <v>9</v>
      </c>
      <c r="V144" s="10">
        <v>9516380</v>
      </c>
    </row>
    <row r="145" spans="1:22" s="2" customFormat="1" ht="48" x14ac:dyDescent="0.2">
      <c r="A145" s="14" t="s">
        <v>506</v>
      </c>
      <c r="B145" s="8" t="s">
        <v>1317</v>
      </c>
      <c r="C145" s="7" t="s">
        <v>1</v>
      </c>
      <c r="D145" s="8" t="s">
        <v>2</v>
      </c>
      <c r="E145" s="19" t="s">
        <v>507</v>
      </c>
      <c r="F145" s="18">
        <v>80226877</v>
      </c>
      <c r="G145" s="18" t="s">
        <v>1565</v>
      </c>
      <c r="H145" s="8" t="s">
        <v>508</v>
      </c>
      <c r="I145" s="9">
        <v>44217</v>
      </c>
      <c r="J145" s="7" t="s">
        <v>108</v>
      </c>
      <c r="K145" s="7"/>
      <c r="L145" s="7"/>
      <c r="M145" s="7"/>
      <c r="N145" s="7" t="s">
        <v>509</v>
      </c>
      <c r="O145" s="7">
        <v>80035720</v>
      </c>
      <c r="P145" s="7" t="s">
        <v>25</v>
      </c>
      <c r="Q145" s="10">
        <v>24980498</v>
      </c>
      <c r="R145" s="7"/>
      <c r="S145" s="7">
        <v>0</v>
      </c>
      <c r="T145" s="7" t="s">
        <v>49</v>
      </c>
      <c r="U145" s="7" t="s">
        <v>9</v>
      </c>
      <c r="V145" s="10">
        <v>2379095</v>
      </c>
    </row>
    <row r="146" spans="1:22" s="2" customFormat="1" ht="60" x14ac:dyDescent="0.2">
      <c r="A146" s="14" t="s">
        <v>510</v>
      </c>
      <c r="B146" s="8" t="s">
        <v>1318</v>
      </c>
      <c r="C146" s="7" t="s">
        <v>1</v>
      </c>
      <c r="D146" s="8" t="s">
        <v>2</v>
      </c>
      <c r="E146" s="19" t="s">
        <v>511</v>
      </c>
      <c r="F146" s="18">
        <v>1010171434</v>
      </c>
      <c r="G146" s="18" t="s">
        <v>1565</v>
      </c>
      <c r="H146" s="8" t="s">
        <v>512</v>
      </c>
      <c r="I146" s="9">
        <v>44217</v>
      </c>
      <c r="J146" s="7" t="s">
        <v>23</v>
      </c>
      <c r="K146" s="9">
        <v>44218</v>
      </c>
      <c r="L146" s="9">
        <v>44551</v>
      </c>
      <c r="M146" s="7"/>
      <c r="N146" s="7" t="s">
        <v>93</v>
      </c>
      <c r="O146" s="7">
        <v>39577611</v>
      </c>
      <c r="P146" s="7" t="s">
        <v>94</v>
      </c>
      <c r="Q146" s="10">
        <v>122126884</v>
      </c>
      <c r="R146" s="7"/>
      <c r="S146" s="7">
        <v>0</v>
      </c>
      <c r="T146" s="7" t="s">
        <v>8</v>
      </c>
      <c r="U146" s="7" t="s">
        <v>9</v>
      </c>
      <c r="V146" s="10">
        <v>11102444</v>
      </c>
    </row>
    <row r="147" spans="1:22" s="2" customFormat="1" ht="48" x14ac:dyDescent="0.2">
      <c r="A147" s="14" t="s">
        <v>513</v>
      </c>
      <c r="B147" s="8" t="s">
        <v>1319</v>
      </c>
      <c r="C147" s="7" t="s">
        <v>35</v>
      </c>
      <c r="D147" s="8" t="s">
        <v>36</v>
      </c>
      <c r="E147" s="19" t="s">
        <v>514</v>
      </c>
      <c r="F147" s="18">
        <v>1107071412</v>
      </c>
      <c r="G147" s="18" t="s">
        <v>1565</v>
      </c>
      <c r="H147" s="8" t="s">
        <v>515</v>
      </c>
      <c r="I147" s="9">
        <v>44217</v>
      </c>
      <c r="J147" s="7" t="s">
        <v>516</v>
      </c>
      <c r="K147" s="9">
        <v>44221</v>
      </c>
      <c r="L147" s="9">
        <v>44540</v>
      </c>
      <c r="M147" s="7"/>
      <c r="N147" s="7" t="s">
        <v>121</v>
      </c>
      <c r="O147" s="7">
        <v>80199243</v>
      </c>
      <c r="P147" s="7" t="s">
        <v>89</v>
      </c>
      <c r="Q147" s="10">
        <v>100239203</v>
      </c>
      <c r="R147" s="7"/>
      <c r="S147" s="7">
        <v>0</v>
      </c>
      <c r="T147" s="7" t="s">
        <v>8</v>
      </c>
      <c r="U147" s="7" t="s">
        <v>9</v>
      </c>
      <c r="V147" s="10">
        <v>9516380</v>
      </c>
    </row>
    <row r="148" spans="1:22" s="2" customFormat="1" ht="48" x14ac:dyDescent="0.2">
      <c r="A148" s="14" t="s">
        <v>517</v>
      </c>
      <c r="B148" s="8" t="s">
        <v>1320</v>
      </c>
      <c r="C148" s="7" t="s">
        <v>51</v>
      </c>
      <c r="D148" s="8" t="s">
        <v>52</v>
      </c>
      <c r="E148" s="19" t="s">
        <v>518</v>
      </c>
      <c r="F148" s="18">
        <v>1032416486</v>
      </c>
      <c r="G148" s="18" t="s">
        <v>1565</v>
      </c>
      <c r="H148" s="8" t="s">
        <v>519</v>
      </c>
      <c r="I148" s="9">
        <v>44217</v>
      </c>
      <c r="J148" s="7" t="s">
        <v>23</v>
      </c>
      <c r="K148" s="9">
        <v>44218</v>
      </c>
      <c r="L148" s="9">
        <v>44551</v>
      </c>
      <c r="M148" s="7"/>
      <c r="N148" s="7" t="s">
        <v>55</v>
      </c>
      <c r="O148" s="7">
        <v>52266086</v>
      </c>
      <c r="P148" s="7" t="s">
        <v>56</v>
      </c>
      <c r="Q148" s="10">
        <v>87233487</v>
      </c>
      <c r="R148" s="7"/>
      <c r="S148" s="7">
        <v>0</v>
      </c>
      <c r="T148" s="7" t="s">
        <v>8</v>
      </c>
      <c r="U148" s="7" t="s">
        <v>9</v>
      </c>
      <c r="V148" s="10">
        <v>7930317</v>
      </c>
    </row>
    <row r="149" spans="1:22" s="2" customFormat="1" ht="48" x14ac:dyDescent="0.2">
      <c r="A149" s="14" t="s">
        <v>520</v>
      </c>
      <c r="B149" s="8" t="s">
        <v>1321</v>
      </c>
      <c r="C149" s="7" t="s">
        <v>35</v>
      </c>
      <c r="D149" s="8" t="s">
        <v>36</v>
      </c>
      <c r="E149" s="19" t="s">
        <v>521</v>
      </c>
      <c r="F149" s="18">
        <v>1073704780</v>
      </c>
      <c r="G149" s="18" t="s">
        <v>1565</v>
      </c>
      <c r="H149" s="8" t="s">
        <v>522</v>
      </c>
      <c r="I149" s="9">
        <v>44217</v>
      </c>
      <c r="J149" s="7" t="s">
        <v>230</v>
      </c>
      <c r="K149" s="9">
        <v>44218</v>
      </c>
      <c r="L149" s="9">
        <v>44276</v>
      </c>
      <c r="M149" s="7"/>
      <c r="N149" s="7" t="s">
        <v>121</v>
      </c>
      <c r="O149" s="7">
        <v>80199243</v>
      </c>
      <c r="P149" s="7" t="s">
        <v>89</v>
      </c>
      <c r="Q149" s="10">
        <v>11102444</v>
      </c>
      <c r="R149" s="7"/>
      <c r="S149" s="7">
        <v>0</v>
      </c>
      <c r="T149" s="7" t="s">
        <v>8</v>
      </c>
      <c r="U149" s="7" t="s">
        <v>9</v>
      </c>
      <c r="V149" s="10">
        <v>5551222</v>
      </c>
    </row>
    <row r="150" spans="1:22" s="2" customFormat="1" ht="72" x14ac:dyDescent="0.2">
      <c r="A150" s="14" t="s">
        <v>523</v>
      </c>
      <c r="B150" s="8" t="s">
        <v>1322</v>
      </c>
      <c r="C150" s="7" t="s">
        <v>11</v>
      </c>
      <c r="D150" s="8" t="s">
        <v>12</v>
      </c>
      <c r="E150" s="19" t="s">
        <v>524</v>
      </c>
      <c r="F150" s="18">
        <v>1023879692</v>
      </c>
      <c r="G150" s="18" t="s">
        <v>1565</v>
      </c>
      <c r="H150" s="8" t="s">
        <v>525</v>
      </c>
      <c r="I150" s="9">
        <v>44217</v>
      </c>
      <c r="J150" s="7" t="s">
        <v>15</v>
      </c>
      <c r="K150" s="9">
        <v>44218</v>
      </c>
      <c r="L150" s="9">
        <v>44460</v>
      </c>
      <c r="M150" s="7"/>
      <c r="N150" s="7" t="s">
        <v>16</v>
      </c>
      <c r="O150" s="7">
        <v>80772488</v>
      </c>
      <c r="P150" s="7" t="s">
        <v>17</v>
      </c>
      <c r="Q150" s="10">
        <v>44409776</v>
      </c>
      <c r="R150" s="7"/>
      <c r="S150" s="7">
        <v>0</v>
      </c>
      <c r="T150" s="7" t="s">
        <v>8</v>
      </c>
      <c r="U150" s="7" t="s">
        <v>9</v>
      </c>
      <c r="V150" s="10">
        <v>5551222</v>
      </c>
    </row>
    <row r="151" spans="1:22" s="2" customFormat="1" ht="48" x14ac:dyDescent="0.2">
      <c r="A151" s="14" t="s">
        <v>526</v>
      </c>
      <c r="B151" s="8" t="s">
        <v>1323</v>
      </c>
      <c r="C151" s="7" t="s">
        <v>51</v>
      </c>
      <c r="D151" s="8" t="s">
        <v>52</v>
      </c>
      <c r="E151" s="19" t="s">
        <v>527</v>
      </c>
      <c r="F151" s="18">
        <v>80772480</v>
      </c>
      <c r="G151" s="18" t="s">
        <v>1565</v>
      </c>
      <c r="H151" s="8" t="s">
        <v>528</v>
      </c>
      <c r="I151" s="9">
        <v>44217</v>
      </c>
      <c r="J151" s="7" t="s">
        <v>23</v>
      </c>
      <c r="K151" s="7"/>
      <c r="L151" s="7"/>
      <c r="M151" s="7"/>
      <c r="N151" s="7" t="s">
        <v>55</v>
      </c>
      <c r="O151" s="7">
        <v>52266086</v>
      </c>
      <c r="P151" s="7" t="s">
        <v>56</v>
      </c>
      <c r="Q151" s="10">
        <v>113403532</v>
      </c>
      <c r="R151" s="7"/>
      <c r="S151" s="7">
        <v>0</v>
      </c>
      <c r="T151" s="7" t="s">
        <v>8</v>
      </c>
      <c r="U151" s="7" t="s">
        <v>9</v>
      </c>
      <c r="V151" s="10">
        <v>10309412</v>
      </c>
    </row>
    <row r="152" spans="1:22" s="2" customFormat="1" ht="48" x14ac:dyDescent="0.2">
      <c r="A152" s="14" t="s">
        <v>529</v>
      </c>
      <c r="B152" s="8" t="s">
        <v>1324</v>
      </c>
      <c r="C152" s="7" t="s">
        <v>11</v>
      </c>
      <c r="D152" s="8" t="s">
        <v>12</v>
      </c>
      <c r="E152" s="19" t="s">
        <v>530</v>
      </c>
      <c r="F152" s="18">
        <v>19423456</v>
      </c>
      <c r="G152" s="18" t="s">
        <v>1565</v>
      </c>
      <c r="H152" s="8" t="s">
        <v>531</v>
      </c>
      <c r="I152" s="9">
        <v>44217</v>
      </c>
      <c r="J152" s="7" t="s">
        <v>23</v>
      </c>
      <c r="K152" s="9">
        <v>44218</v>
      </c>
      <c r="L152" s="9">
        <v>44551</v>
      </c>
      <c r="M152" s="7"/>
      <c r="N152" s="7" t="s">
        <v>125</v>
      </c>
      <c r="O152" s="7">
        <v>79811967</v>
      </c>
      <c r="P152" s="7" t="s">
        <v>126</v>
      </c>
      <c r="Q152" s="10">
        <v>78510135</v>
      </c>
      <c r="R152" s="7"/>
      <c r="S152" s="7">
        <v>0</v>
      </c>
      <c r="T152" s="7" t="s">
        <v>8</v>
      </c>
      <c r="U152" s="7" t="s">
        <v>9</v>
      </c>
      <c r="V152" s="10">
        <v>7137285</v>
      </c>
    </row>
    <row r="153" spans="1:22" s="2" customFormat="1" ht="48" x14ac:dyDescent="0.2">
      <c r="A153" s="14" t="s">
        <v>532</v>
      </c>
      <c r="B153" s="8" t="s">
        <v>1325</v>
      </c>
      <c r="C153" s="7" t="s">
        <v>11</v>
      </c>
      <c r="D153" s="8" t="s">
        <v>12</v>
      </c>
      <c r="E153" s="19" t="s">
        <v>533</v>
      </c>
      <c r="F153" s="18">
        <v>52790160</v>
      </c>
      <c r="G153" s="18" t="s">
        <v>1565</v>
      </c>
      <c r="H153" s="8" t="s">
        <v>534</v>
      </c>
      <c r="I153" s="9">
        <v>44217</v>
      </c>
      <c r="J153" s="7" t="s">
        <v>70</v>
      </c>
      <c r="K153" s="7"/>
      <c r="L153" s="7"/>
      <c r="M153" s="7"/>
      <c r="N153" s="7" t="s">
        <v>16</v>
      </c>
      <c r="O153" s="7">
        <v>80772488</v>
      </c>
      <c r="P153" s="7" t="s">
        <v>17</v>
      </c>
      <c r="Q153" s="10">
        <v>127400535</v>
      </c>
      <c r="R153" s="7"/>
      <c r="S153" s="7">
        <v>0</v>
      </c>
      <c r="T153" s="7" t="s">
        <v>8</v>
      </c>
      <c r="U153" s="7" t="s">
        <v>9</v>
      </c>
      <c r="V153" s="10">
        <v>14155615</v>
      </c>
    </row>
    <row r="154" spans="1:22" s="2" customFormat="1" ht="48" x14ac:dyDescent="0.2">
      <c r="A154" s="14" t="s">
        <v>535</v>
      </c>
      <c r="B154" s="8" t="s">
        <v>1326</v>
      </c>
      <c r="C154" s="7" t="s">
        <v>35</v>
      </c>
      <c r="D154" s="8" t="s">
        <v>36</v>
      </c>
      <c r="E154" s="19" t="s">
        <v>536</v>
      </c>
      <c r="F154" s="18">
        <v>52021003</v>
      </c>
      <c r="G154" s="18" t="s">
        <v>1565</v>
      </c>
      <c r="H154" s="8" t="s">
        <v>537</v>
      </c>
      <c r="I154" s="9">
        <v>44218</v>
      </c>
      <c r="J154" s="7" t="s">
        <v>5</v>
      </c>
      <c r="K154" s="9">
        <v>44221</v>
      </c>
      <c r="L154" s="9">
        <v>44524</v>
      </c>
      <c r="M154" s="7"/>
      <c r="N154" s="7" t="s">
        <v>234</v>
      </c>
      <c r="O154" s="7">
        <v>52368963</v>
      </c>
      <c r="P154" s="7" t="s">
        <v>48</v>
      </c>
      <c r="Q154" s="10">
        <v>87233480</v>
      </c>
      <c r="R154" s="7"/>
      <c r="S154" s="7">
        <v>0</v>
      </c>
      <c r="T154" s="7" t="s">
        <v>8</v>
      </c>
      <c r="U154" s="7" t="s">
        <v>9</v>
      </c>
      <c r="V154" s="10">
        <v>8723348</v>
      </c>
    </row>
    <row r="155" spans="1:22" s="2" customFormat="1" ht="72" x14ac:dyDescent="0.2">
      <c r="A155" s="14" t="s">
        <v>538</v>
      </c>
      <c r="B155" s="8" t="s">
        <v>1327</v>
      </c>
      <c r="C155" s="7" t="s">
        <v>1</v>
      </c>
      <c r="D155" s="8" t="s">
        <v>2</v>
      </c>
      <c r="E155" s="19" t="s">
        <v>539</v>
      </c>
      <c r="F155" s="18">
        <v>52955091</v>
      </c>
      <c r="G155" s="18" t="s">
        <v>1565</v>
      </c>
      <c r="H155" s="8" t="s">
        <v>540</v>
      </c>
      <c r="I155" s="9">
        <v>44217</v>
      </c>
      <c r="J155" s="7" t="s">
        <v>23</v>
      </c>
      <c r="K155" s="9">
        <v>44218</v>
      </c>
      <c r="L155" s="9">
        <v>44551</v>
      </c>
      <c r="M155" s="7"/>
      <c r="N155" s="7" t="s">
        <v>93</v>
      </c>
      <c r="O155" s="7">
        <v>39577611</v>
      </c>
      <c r="P155" s="7" t="s">
        <v>94</v>
      </c>
      <c r="Q155" s="10">
        <v>122126884</v>
      </c>
      <c r="R155" s="7"/>
      <c r="S155" s="7">
        <v>0</v>
      </c>
      <c r="T155" s="7" t="s">
        <v>8</v>
      </c>
      <c r="U155" s="7" t="s">
        <v>9</v>
      </c>
      <c r="V155" s="10">
        <v>11102444</v>
      </c>
    </row>
    <row r="156" spans="1:22" s="2" customFormat="1" ht="48" x14ac:dyDescent="0.2">
      <c r="A156" s="14" t="s">
        <v>541</v>
      </c>
      <c r="B156" s="8" t="s">
        <v>1328</v>
      </c>
      <c r="C156" s="7" t="s">
        <v>11</v>
      </c>
      <c r="D156" s="8" t="s">
        <v>12</v>
      </c>
      <c r="E156" s="19" t="s">
        <v>542</v>
      </c>
      <c r="F156" s="18">
        <v>1018409383</v>
      </c>
      <c r="G156" s="18" t="s">
        <v>1565</v>
      </c>
      <c r="H156" s="8" t="s">
        <v>543</v>
      </c>
      <c r="I156" s="9">
        <v>44217</v>
      </c>
      <c r="J156" s="7" t="s">
        <v>23</v>
      </c>
      <c r="K156" s="9">
        <v>44221</v>
      </c>
      <c r="L156" s="9">
        <v>44554</v>
      </c>
      <c r="M156" s="7"/>
      <c r="N156" s="7" t="s">
        <v>125</v>
      </c>
      <c r="O156" s="7">
        <v>79811967</v>
      </c>
      <c r="P156" s="7" t="s">
        <v>126</v>
      </c>
      <c r="Q156" s="10">
        <v>87233487</v>
      </c>
      <c r="R156" s="7"/>
      <c r="S156" s="7">
        <v>0</v>
      </c>
      <c r="T156" s="7" t="s">
        <v>8</v>
      </c>
      <c r="U156" s="7" t="s">
        <v>9</v>
      </c>
      <c r="V156" s="10">
        <v>7930317</v>
      </c>
    </row>
    <row r="157" spans="1:22" s="2" customFormat="1" ht="60" x14ac:dyDescent="0.2">
      <c r="A157" s="14" t="s">
        <v>544</v>
      </c>
      <c r="B157" s="8" t="s">
        <v>1329</v>
      </c>
      <c r="C157" s="7" t="s">
        <v>1</v>
      </c>
      <c r="D157" s="8" t="s">
        <v>2</v>
      </c>
      <c r="E157" s="19" t="s">
        <v>545</v>
      </c>
      <c r="F157" s="18">
        <v>1020728285</v>
      </c>
      <c r="G157" s="18" t="s">
        <v>1565</v>
      </c>
      <c r="H157" s="8" t="s">
        <v>546</v>
      </c>
      <c r="I157" s="9">
        <v>44217</v>
      </c>
      <c r="J157" s="7" t="s">
        <v>5</v>
      </c>
      <c r="K157" s="9">
        <v>44218</v>
      </c>
      <c r="L157" s="9">
        <v>44521</v>
      </c>
      <c r="M157" s="7"/>
      <c r="N157" s="7" t="s">
        <v>396</v>
      </c>
      <c r="O157" s="7">
        <v>79530844</v>
      </c>
      <c r="P157" s="7" t="s">
        <v>25</v>
      </c>
      <c r="Q157" s="10">
        <v>63442530</v>
      </c>
      <c r="R157" s="7"/>
      <c r="S157" s="7">
        <v>0</v>
      </c>
      <c r="T157" s="7" t="s">
        <v>8</v>
      </c>
      <c r="U157" s="7" t="s">
        <v>9</v>
      </c>
      <c r="V157" s="10">
        <v>6344253</v>
      </c>
    </row>
    <row r="158" spans="1:22" s="2" customFormat="1" ht="48" x14ac:dyDescent="0.2">
      <c r="A158" s="14" t="s">
        <v>547</v>
      </c>
      <c r="B158" s="8" t="s">
        <v>1330</v>
      </c>
      <c r="C158" s="7" t="s">
        <v>1</v>
      </c>
      <c r="D158" s="8" t="s">
        <v>2</v>
      </c>
      <c r="E158" s="19" t="s">
        <v>548</v>
      </c>
      <c r="F158" s="18">
        <v>80204387</v>
      </c>
      <c r="G158" s="18" t="s">
        <v>1565</v>
      </c>
      <c r="H158" s="8" t="s">
        <v>549</v>
      </c>
      <c r="I158" s="9">
        <v>44217</v>
      </c>
      <c r="J158" s="7" t="s">
        <v>108</v>
      </c>
      <c r="K158" s="7"/>
      <c r="L158" s="7"/>
      <c r="M158" s="7"/>
      <c r="N158" s="7" t="s">
        <v>458</v>
      </c>
      <c r="O158" s="7">
        <v>52008229</v>
      </c>
      <c r="P158" s="7" t="s">
        <v>7</v>
      </c>
      <c r="Q158" s="10">
        <v>66614657</v>
      </c>
      <c r="R158" s="7"/>
      <c r="S158" s="7">
        <v>0</v>
      </c>
      <c r="T158" s="7" t="s">
        <v>8</v>
      </c>
      <c r="U158" s="7" t="s">
        <v>9</v>
      </c>
      <c r="V158" s="10">
        <v>6344253</v>
      </c>
    </row>
    <row r="159" spans="1:22" s="2" customFormat="1" ht="48" x14ac:dyDescent="0.2">
      <c r="A159" s="14" t="s">
        <v>550</v>
      </c>
      <c r="B159" s="8" t="s">
        <v>1331</v>
      </c>
      <c r="C159" s="7" t="s">
        <v>35</v>
      </c>
      <c r="D159" s="8" t="s">
        <v>36</v>
      </c>
      <c r="E159" s="19" t="s">
        <v>551</v>
      </c>
      <c r="F159" s="18">
        <v>53121977</v>
      </c>
      <c r="G159" s="18" t="s">
        <v>1565</v>
      </c>
      <c r="H159" s="8" t="s">
        <v>552</v>
      </c>
      <c r="I159" s="9">
        <v>44218</v>
      </c>
      <c r="J159" s="7" t="s">
        <v>553</v>
      </c>
      <c r="K159" s="7"/>
      <c r="L159" s="7"/>
      <c r="M159" s="7"/>
      <c r="N159" s="7" t="s">
        <v>554</v>
      </c>
      <c r="O159" s="7">
        <v>1077144300</v>
      </c>
      <c r="P159" s="7" t="s">
        <v>555</v>
      </c>
      <c r="Q159" s="10">
        <v>44277598</v>
      </c>
      <c r="R159" s="7"/>
      <c r="S159" s="7">
        <v>0</v>
      </c>
      <c r="T159" s="7" t="s">
        <v>49</v>
      </c>
      <c r="U159" s="7" t="s">
        <v>9</v>
      </c>
      <c r="V159" s="10">
        <v>3965158</v>
      </c>
    </row>
    <row r="160" spans="1:22" s="2" customFormat="1" ht="48" x14ac:dyDescent="0.2">
      <c r="A160" s="14" t="s">
        <v>556</v>
      </c>
      <c r="B160" s="8" t="s">
        <v>1332</v>
      </c>
      <c r="C160" s="7" t="s">
        <v>1</v>
      </c>
      <c r="D160" s="8" t="s">
        <v>2</v>
      </c>
      <c r="E160" s="19" t="s">
        <v>557</v>
      </c>
      <c r="F160" s="18">
        <v>52753912</v>
      </c>
      <c r="G160" s="18" t="s">
        <v>1565</v>
      </c>
      <c r="H160" s="8" t="s">
        <v>558</v>
      </c>
      <c r="I160" s="9">
        <v>44217</v>
      </c>
      <c r="J160" s="7" t="s">
        <v>23</v>
      </c>
      <c r="K160" s="9">
        <v>44218</v>
      </c>
      <c r="L160" s="9">
        <v>44551</v>
      </c>
      <c r="M160" s="7"/>
      <c r="N160" s="7" t="s">
        <v>93</v>
      </c>
      <c r="O160" s="7">
        <v>39577611</v>
      </c>
      <c r="P160" s="7" t="s">
        <v>94</v>
      </c>
      <c r="Q160" s="10">
        <v>122126884</v>
      </c>
      <c r="R160" s="7"/>
      <c r="S160" s="7">
        <v>0</v>
      </c>
      <c r="T160" s="7" t="s">
        <v>8</v>
      </c>
      <c r="U160" s="7" t="s">
        <v>9</v>
      </c>
      <c r="V160" s="10">
        <v>11102444</v>
      </c>
    </row>
    <row r="161" spans="1:23" s="2" customFormat="1" ht="48" x14ac:dyDescent="0.2">
      <c r="A161" s="14" t="s">
        <v>559</v>
      </c>
      <c r="B161" s="8" t="s">
        <v>1333</v>
      </c>
      <c r="C161" s="7" t="s">
        <v>35</v>
      </c>
      <c r="D161" s="8" t="s">
        <v>36</v>
      </c>
      <c r="E161" s="19" t="s">
        <v>560</v>
      </c>
      <c r="F161" s="18">
        <v>1032427542</v>
      </c>
      <c r="G161" s="18" t="s">
        <v>1565</v>
      </c>
      <c r="H161" s="8" t="s">
        <v>561</v>
      </c>
      <c r="I161" s="9">
        <v>44218</v>
      </c>
      <c r="J161" s="7" t="s">
        <v>130</v>
      </c>
      <c r="K161" s="9">
        <v>44218</v>
      </c>
      <c r="L161" s="9">
        <v>44542</v>
      </c>
      <c r="M161" s="7"/>
      <c r="N161" s="7" t="s">
        <v>121</v>
      </c>
      <c r="O161" s="7">
        <v>80199243</v>
      </c>
      <c r="P161" s="7" t="s">
        <v>89</v>
      </c>
      <c r="Q161" s="10">
        <v>118426069</v>
      </c>
      <c r="R161" s="7"/>
      <c r="S161" s="7">
        <v>0</v>
      </c>
      <c r="T161" s="7" t="s">
        <v>8</v>
      </c>
      <c r="U161" s="7" t="s">
        <v>9</v>
      </c>
      <c r="V161" s="10">
        <v>11102444</v>
      </c>
    </row>
    <row r="162" spans="1:23" s="2" customFormat="1" ht="48" x14ac:dyDescent="0.2">
      <c r="A162" s="14" t="s">
        <v>562</v>
      </c>
      <c r="B162" s="8" t="s">
        <v>1334</v>
      </c>
      <c r="C162" s="7" t="s">
        <v>19</v>
      </c>
      <c r="D162" s="8" t="s">
        <v>20</v>
      </c>
      <c r="E162" s="19" t="s">
        <v>563</v>
      </c>
      <c r="F162" s="18">
        <v>79601258</v>
      </c>
      <c r="G162" s="18" t="s">
        <v>1565</v>
      </c>
      <c r="H162" s="8" t="s">
        <v>564</v>
      </c>
      <c r="I162" s="9">
        <v>44217</v>
      </c>
      <c r="J162" s="7" t="s">
        <v>301</v>
      </c>
      <c r="K162" s="7"/>
      <c r="L162" s="7"/>
      <c r="M162" s="7"/>
      <c r="N162" s="7" t="s">
        <v>33</v>
      </c>
      <c r="O162" s="7">
        <v>51984198</v>
      </c>
      <c r="P162" s="7" t="s">
        <v>25</v>
      </c>
      <c r="Q162" s="10">
        <v>60878401</v>
      </c>
      <c r="R162" s="7"/>
      <c r="S162" s="7">
        <v>0</v>
      </c>
      <c r="T162" s="7" t="s">
        <v>8</v>
      </c>
      <c r="U162" s="7" t="s">
        <v>9</v>
      </c>
      <c r="V162" s="10">
        <v>5551222</v>
      </c>
    </row>
    <row r="163" spans="1:23" s="2" customFormat="1" ht="48" x14ac:dyDescent="0.2">
      <c r="A163" s="14" t="s">
        <v>565</v>
      </c>
      <c r="B163" s="8" t="s">
        <v>1335</v>
      </c>
      <c r="C163" s="7" t="s">
        <v>35</v>
      </c>
      <c r="D163" s="8" t="s">
        <v>36</v>
      </c>
      <c r="E163" s="19" t="s">
        <v>566</v>
      </c>
      <c r="F163" s="18">
        <v>66994292</v>
      </c>
      <c r="G163" s="18" t="s">
        <v>1565</v>
      </c>
      <c r="H163" s="8" t="s">
        <v>567</v>
      </c>
      <c r="I163" s="9">
        <v>44218</v>
      </c>
      <c r="J163" s="7" t="s">
        <v>23</v>
      </c>
      <c r="K163" s="9">
        <v>44221</v>
      </c>
      <c r="L163" s="9">
        <v>44554</v>
      </c>
      <c r="M163" s="7"/>
      <c r="N163" s="7" t="s">
        <v>568</v>
      </c>
      <c r="O163" s="7">
        <v>79361339</v>
      </c>
      <c r="P163" s="7" t="s">
        <v>272</v>
      </c>
      <c r="Q163" s="10">
        <v>43616738</v>
      </c>
      <c r="R163" s="7"/>
      <c r="S163" s="7">
        <v>0</v>
      </c>
      <c r="T163" s="7" t="s">
        <v>49</v>
      </c>
      <c r="U163" s="7" t="s">
        <v>9</v>
      </c>
      <c r="V163" s="10">
        <v>3965158</v>
      </c>
    </row>
    <row r="164" spans="1:23" s="2" customFormat="1" ht="48" x14ac:dyDescent="0.2">
      <c r="A164" s="14" t="s">
        <v>569</v>
      </c>
      <c r="B164" s="8" t="s">
        <v>1336</v>
      </c>
      <c r="C164" s="7" t="s">
        <v>1</v>
      </c>
      <c r="D164" s="8" t="s">
        <v>2</v>
      </c>
      <c r="E164" s="19" t="s">
        <v>570</v>
      </c>
      <c r="F164" s="18">
        <v>52860502</v>
      </c>
      <c r="G164" s="18" t="s">
        <v>1565</v>
      </c>
      <c r="H164" s="8" t="s">
        <v>571</v>
      </c>
      <c r="I164" s="9">
        <v>44217</v>
      </c>
      <c r="J164" s="7" t="s">
        <v>23</v>
      </c>
      <c r="K164" s="9">
        <v>44218</v>
      </c>
      <c r="L164" s="9">
        <v>44551</v>
      </c>
      <c r="M164" s="7"/>
      <c r="N164" s="7" t="s">
        <v>93</v>
      </c>
      <c r="O164" s="7">
        <v>39577611</v>
      </c>
      <c r="P164" s="7" t="s">
        <v>94</v>
      </c>
      <c r="Q164" s="10">
        <v>122126884</v>
      </c>
      <c r="R164" s="7"/>
      <c r="S164" s="7">
        <v>0</v>
      </c>
      <c r="T164" s="7" t="s">
        <v>8</v>
      </c>
      <c r="U164" s="7" t="s">
        <v>9</v>
      </c>
      <c r="V164" s="10">
        <v>11102444</v>
      </c>
    </row>
    <row r="165" spans="1:23" s="2" customFormat="1" ht="48" x14ac:dyDescent="0.2">
      <c r="A165" s="14" t="s">
        <v>572</v>
      </c>
      <c r="B165" s="8" t="s">
        <v>1337</v>
      </c>
      <c r="C165" s="7" t="s">
        <v>1</v>
      </c>
      <c r="D165" s="8" t="s">
        <v>2</v>
      </c>
      <c r="E165" s="19" t="s">
        <v>573</v>
      </c>
      <c r="F165" s="18">
        <v>1012360752</v>
      </c>
      <c r="G165" s="18" t="s">
        <v>1565</v>
      </c>
      <c r="H165" s="8" t="s">
        <v>574</v>
      </c>
      <c r="I165" s="9">
        <v>44217</v>
      </c>
      <c r="J165" s="7" t="s">
        <v>108</v>
      </c>
      <c r="K165" s="9">
        <v>44221</v>
      </c>
      <c r="L165" s="9">
        <v>44539</v>
      </c>
      <c r="M165" s="7"/>
      <c r="N165" s="7" t="s">
        <v>396</v>
      </c>
      <c r="O165" s="7">
        <v>79530844</v>
      </c>
      <c r="P165" s="7" t="s">
        <v>25</v>
      </c>
      <c r="Q165" s="10">
        <v>33307333</v>
      </c>
      <c r="R165" s="7"/>
      <c r="S165" s="7">
        <v>0</v>
      </c>
      <c r="T165" s="7" t="s">
        <v>49</v>
      </c>
      <c r="U165" s="7" t="s">
        <v>9</v>
      </c>
      <c r="V165" s="10">
        <v>3172127</v>
      </c>
    </row>
    <row r="166" spans="1:23" s="2" customFormat="1" ht="48" x14ac:dyDescent="0.2">
      <c r="A166" s="14" t="s">
        <v>575</v>
      </c>
      <c r="B166" s="8" t="s">
        <v>1338</v>
      </c>
      <c r="C166" s="7" t="s">
        <v>1</v>
      </c>
      <c r="D166" s="8" t="s">
        <v>2</v>
      </c>
      <c r="E166" s="19" t="s">
        <v>576</v>
      </c>
      <c r="F166" s="18">
        <v>52207732</v>
      </c>
      <c r="G166" s="18" t="s">
        <v>1565</v>
      </c>
      <c r="H166" s="8" t="s">
        <v>577</v>
      </c>
      <c r="I166" s="9">
        <v>44217</v>
      </c>
      <c r="J166" s="7" t="s">
        <v>578</v>
      </c>
      <c r="K166" s="9">
        <v>44218</v>
      </c>
      <c r="L166" s="9">
        <v>44481</v>
      </c>
      <c r="M166" s="7"/>
      <c r="N166" s="7" t="s">
        <v>6</v>
      </c>
      <c r="O166" s="7">
        <v>39690992</v>
      </c>
      <c r="P166" s="7" t="s">
        <v>140</v>
      </c>
      <c r="Q166" s="10">
        <v>41396253</v>
      </c>
      <c r="R166" s="7"/>
      <c r="S166" s="7">
        <v>0</v>
      </c>
      <c r="T166" s="7" t="s">
        <v>49</v>
      </c>
      <c r="U166" s="7" t="s">
        <v>9</v>
      </c>
      <c r="V166" s="10">
        <v>4758190</v>
      </c>
      <c r="W166" s="11" t="e">
        <f>#REF!*#REF!</f>
        <v>#REF!</v>
      </c>
    </row>
    <row r="167" spans="1:23" s="2" customFormat="1" ht="48" x14ac:dyDescent="0.2">
      <c r="A167" s="14" t="s">
        <v>579</v>
      </c>
      <c r="B167" s="8" t="s">
        <v>1339</v>
      </c>
      <c r="C167" s="7" t="s">
        <v>1</v>
      </c>
      <c r="D167" s="8" t="s">
        <v>2</v>
      </c>
      <c r="E167" s="19" t="s">
        <v>580</v>
      </c>
      <c r="F167" s="18">
        <v>80064872</v>
      </c>
      <c r="G167" s="18" t="s">
        <v>1565</v>
      </c>
      <c r="H167" s="8" t="s">
        <v>581</v>
      </c>
      <c r="I167" s="9">
        <v>44218</v>
      </c>
      <c r="J167" s="7" t="s">
        <v>582</v>
      </c>
      <c r="K167" s="7"/>
      <c r="L167" s="7"/>
      <c r="M167" s="7"/>
      <c r="N167" s="7" t="s">
        <v>219</v>
      </c>
      <c r="O167" s="7">
        <v>35143395</v>
      </c>
      <c r="P167" s="7" t="s">
        <v>220</v>
      </c>
      <c r="Q167" s="10">
        <v>81074716</v>
      </c>
      <c r="R167" s="7"/>
      <c r="S167" s="7">
        <v>0</v>
      </c>
      <c r="T167" s="7" t="s">
        <v>8</v>
      </c>
      <c r="U167" s="7" t="s">
        <v>9</v>
      </c>
      <c r="V167" s="10">
        <v>7483820</v>
      </c>
    </row>
    <row r="168" spans="1:23" s="2" customFormat="1" ht="48" x14ac:dyDescent="0.2">
      <c r="A168" s="14" t="s">
        <v>583</v>
      </c>
      <c r="B168" s="8" t="s">
        <v>1340</v>
      </c>
      <c r="C168" s="7" t="s">
        <v>99</v>
      </c>
      <c r="D168" s="8" t="s">
        <v>100</v>
      </c>
      <c r="E168" s="19" t="s">
        <v>584</v>
      </c>
      <c r="F168" s="18">
        <v>1010178153</v>
      </c>
      <c r="G168" s="18" t="s">
        <v>1565</v>
      </c>
      <c r="H168" s="8" t="s">
        <v>585</v>
      </c>
      <c r="I168" s="9">
        <v>44218</v>
      </c>
      <c r="J168" s="7" t="s">
        <v>553</v>
      </c>
      <c r="K168" s="7"/>
      <c r="L168" s="7"/>
      <c r="M168" s="7"/>
      <c r="N168" s="7" t="s">
        <v>289</v>
      </c>
      <c r="O168" s="7">
        <v>35476402</v>
      </c>
      <c r="P168" s="7" t="s">
        <v>104</v>
      </c>
      <c r="Q168" s="10">
        <v>26566561</v>
      </c>
      <c r="R168" s="7"/>
      <c r="S168" s="7">
        <v>0</v>
      </c>
      <c r="T168" s="7" t="s">
        <v>49</v>
      </c>
      <c r="U168" s="7" t="s">
        <v>9</v>
      </c>
      <c r="V168" s="10">
        <v>2379095</v>
      </c>
    </row>
    <row r="169" spans="1:23" s="2" customFormat="1" ht="48" x14ac:dyDescent="0.2">
      <c r="A169" s="14" t="s">
        <v>586</v>
      </c>
      <c r="B169" s="8" t="s">
        <v>1341</v>
      </c>
      <c r="C169" s="7" t="s">
        <v>99</v>
      </c>
      <c r="D169" s="8" t="s">
        <v>100</v>
      </c>
      <c r="E169" s="19" t="s">
        <v>587</v>
      </c>
      <c r="F169" s="18">
        <v>1124059626</v>
      </c>
      <c r="G169" s="18" t="s">
        <v>1565</v>
      </c>
      <c r="H169" s="8" t="s">
        <v>585</v>
      </c>
      <c r="I169" s="9">
        <v>44218</v>
      </c>
      <c r="J169" s="7" t="s">
        <v>553</v>
      </c>
      <c r="K169" s="7"/>
      <c r="L169" s="7"/>
      <c r="M169" s="7"/>
      <c r="N169" s="7" t="s">
        <v>289</v>
      </c>
      <c r="O169" s="7">
        <v>35476402</v>
      </c>
      <c r="P169" s="7" t="s">
        <v>104</v>
      </c>
      <c r="Q169" s="10">
        <v>26566561</v>
      </c>
      <c r="R169" s="7"/>
      <c r="S169" s="7">
        <v>0</v>
      </c>
      <c r="T169" s="7" t="s">
        <v>49</v>
      </c>
      <c r="U169" s="7" t="s">
        <v>9</v>
      </c>
      <c r="V169" s="10">
        <v>2379095</v>
      </c>
    </row>
    <row r="170" spans="1:23" s="2" customFormat="1" ht="48" x14ac:dyDescent="0.2">
      <c r="A170" s="14" t="s">
        <v>588</v>
      </c>
      <c r="B170" s="8" t="s">
        <v>1342</v>
      </c>
      <c r="C170" s="7" t="s">
        <v>99</v>
      </c>
      <c r="D170" s="8" t="s">
        <v>100</v>
      </c>
      <c r="E170" s="19" t="s">
        <v>589</v>
      </c>
      <c r="F170" s="18">
        <v>1030661353</v>
      </c>
      <c r="G170" s="18" t="s">
        <v>1565</v>
      </c>
      <c r="H170" s="8" t="s">
        <v>585</v>
      </c>
      <c r="I170" s="9">
        <v>44221</v>
      </c>
      <c r="J170" s="7" t="s">
        <v>553</v>
      </c>
      <c r="K170" s="7"/>
      <c r="L170" s="7"/>
      <c r="M170" s="7"/>
      <c r="N170" s="7" t="s">
        <v>289</v>
      </c>
      <c r="O170" s="7">
        <v>35476402</v>
      </c>
      <c r="P170" s="7" t="s">
        <v>104</v>
      </c>
      <c r="Q170" s="10">
        <v>26566561</v>
      </c>
      <c r="R170" s="7"/>
      <c r="S170" s="7">
        <v>0</v>
      </c>
      <c r="T170" s="7" t="s">
        <v>49</v>
      </c>
      <c r="U170" s="7" t="s">
        <v>9</v>
      </c>
      <c r="V170" s="10">
        <v>2379095</v>
      </c>
    </row>
    <row r="171" spans="1:23" s="2" customFormat="1" ht="48" x14ac:dyDescent="0.2">
      <c r="A171" s="14" t="s">
        <v>590</v>
      </c>
      <c r="B171" s="8" t="s">
        <v>1343</v>
      </c>
      <c r="C171" s="7" t="s">
        <v>99</v>
      </c>
      <c r="D171" s="8" t="s">
        <v>100</v>
      </c>
      <c r="E171" s="19" t="s">
        <v>591</v>
      </c>
      <c r="F171" s="18">
        <v>1024529564</v>
      </c>
      <c r="G171" s="18" t="s">
        <v>1565</v>
      </c>
      <c r="H171" s="8" t="s">
        <v>585</v>
      </c>
      <c r="I171" s="9">
        <v>44218</v>
      </c>
      <c r="J171" s="7" t="s">
        <v>553</v>
      </c>
      <c r="K171" s="7"/>
      <c r="L171" s="7"/>
      <c r="M171" s="7"/>
      <c r="N171" s="7" t="s">
        <v>289</v>
      </c>
      <c r="O171" s="7">
        <v>35476402</v>
      </c>
      <c r="P171" s="7" t="s">
        <v>104</v>
      </c>
      <c r="Q171" s="10">
        <v>26566561</v>
      </c>
      <c r="R171" s="7"/>
      <c r="S171" s="7">
        <v>0</v>
      </c>
      <c r="T171" s="7" t="s">
        <v>49</v>
      </c>
      <c r="U171" s="7" t="s">
        <v>9</v>
      </c>
      <c r="V171" s="10">
        <v>2379095</v>
      </c>
    </row>
    <row r="172" spans="1:23" s="2" customFormat="1" ht="48" x14ac:dyDescent="0.2">
      <c r="A172" s="14" t="s">
        <v>592</v>
      </c>
      <c r="B172" s="8" t="s">
        <v>1344</v>
      </c>
      <c r="C172" s="7" t="s">
        <v>99</v>
      </c>
      <c r="D172" s="8" t="s">
        <v>100</v>
      </c>
      <c r="E172" s="19" t="s">
        <v>593</v>
      </c>
      <c r="F172" s="18">
        <v>1022939780</v>
      </c>
      <c r="G172" s="18" t="s">
        <v>1565</v>
      </c>
      <c r="H172" s="8" t="s">
        <v>585</v>
      </c>
      <c r="I172" s="9">
        <v>44218</v>
      </c>
      <c r="J172" s="7" t="s">
        <v>553</v>
      </c>
      <c r="K172" s="7"/>
      <c r="L172" s="7"/>
      <c r="M172" s="7"/>
      <c r="N172" s="7" t="s">
        <v>289</v>
      </c>
      <c r="O172" s="7">
        <v>35476402</v>
      </c>
      <c r="P172" s="7" t="s">
        <v>104</v>
      </c>
      <c r="Q172" s="10">
        <v>26566561</v>
      </c>
      <c r="R172" s="7"/>
      <c r="S172" s="7">
        <v>0</v>
      </c>
      <c r="T172" s="7" t="s">
        <v>49</v>
      </c>
      <c r="U172" s="7" t="s">
        <v>9</v>
      </c>
      <c r="V172" s="10">
        <v>2379095</v>
      </c>
    </row>
    <row r="173" spans="1:23" s="2" customFormat="1" ht="48" x14ac:dyDescent="0.2">
      <c r="A173" s="14" t="s">
        <v>594</v>
      </c>
      <c r="B173" s="8" t="s">
        <v>1345</v>
      </c>
      <c r="C173" s="7" t="s">
        <v>99</v>
      </c>
      <c r="D173" s="8" t="s">
        <v>100</v>
      </c>
      <c r="E173" s="19" t="s">
        <v>595</v>
      </c>
      <c r="F173" s="18">
        <v>79431977</v>
      </c>
      <c r="G173" s="18" t="s">
        <v>1565</v>
      </c>
      <c r="H173" s="8" t="s">
        <v>596</v>
      </c>
      <c r="I173" s="9">
        <v>44218</v>
      </c>
      <c r="J173" s="7" t="s">
        <v>553</v>
      </c>
      <c r="K173" s="7"/>
      <c r="L173" s="7"/>
      <c r="M173" s="7"/>
      <c r="N173" s="7" t="s">
        <v>289</v>
      </c>
      <c r="O173" s="7">
        <v>35476402</v>
      </c>
      <c r="P173" s="7" t="s">
        <v>104</v>
      </c>
      <c r="Q173" s="10">
        <v>26566561</v>
      </c>
      <c r="R173" s="7"/>
      <c r="S173" s="7">
        <v>0</v>
      </c>
      <c r="T173" s="7" t="s">
        <v>49</v>
      </c>
      <c r="U173" s="7" t="s">
        <v>9</v>
      </c>
      <c r="V173" s="10">
        <v>2379095</v>
      </c>
    </row>
    <row r="174" spans="1:23" s="2" customFormat="1" ht="48" x14ac:dyDescent="0.2">
      <c r="A174" s="14" t="s">
        <v>597</v>
      </c>
      <c r="B174" s="8" t="s">
        <v>1346</v>
      </c>
      <c r="C174" s="7" t="s">
        <v>99</v>
      </c>
      <c r="D174" s="8" t="s">
        <v>100</v>
      </c>
      <c r="E174" s="19" t="s">
        <v>598</v>
      </c>
      <c r="F174" s="18">
        <v>1193071625</v>
      </c>
      <c r="G174" s="18" t="s">
        <v>1565</v>
      </c>
      <c r="H174" s="8" t="s">
        <v>585</v>
      </c>
      <c r="I174" s="9">
        <v>44218</v>
      </c>
      <c r="J174" s="7" t="s">
        <v>553</v>
      </c>
      <c r="K174" s="7"/>
      <c r="L174" s="7"/>
      <c r="M174" s="7"/>
      <c r="N174" s="7" t="s">
        <v>289</v>
      </c>
      <c r="O174" s="7">
        <v>35476402</v>
      </c>
      <c r="P174" s="7" t="s">
        <v>104</v>
      </c>
      <c r="Q174" s="10">
        <v>26566561</v>
      </c>
      <c r="R174" s="7"/>
      <c r="S174" s="7">
        <v>0</v>
      </c>
      <c r="T174" s="7" t="s">
        <v>49</v>
      </c>
      <c r="U174" s="7" t="s">
        <v>9</v>
      </c>
      <c r="V174" s="10">
        <v>2379095</v>
      </c>
    </row>
    <row r="175" spans="1:23" s="2" customFormat="1" ht="48" x14ac:dyDescent="0.2">
      <c r="A175" s="14" t="s">
        <v>599</v>
      </c>
      <c r="B175" s="8" t="s">
        <v>1347</v>
      </c>
      <c r="C175" s="7" t="s">
        <v>99</v>
      </c>
      <c r="D175" s="8" t="s">
        <v>100</v>
      </c>
      <c r="E175" s="19" t="s">
        <v>600</v>
      </c>
      <c r="F175" s="18">
        <v>80167407</v>
      </c>
      <c r="G175" s="18" t="s">
        <v>1565</v>
      </c>
      <c r="H175" s="8" t="s">
        <v>601</v>
      </c>
      <c r="I175" s="9">
        <v>44218</v>
      </c>
      <c r="J175" s="7" t="s">
        <v>553</v>
      </c>
      <c r="K175" s="7"/>
      <c r="L175" s="7"/>
      <c r="M175" s="7"/>
      <c r="N175" s="7" t="s">
        <v>289</v>
      </c>
      <c r="O175" s="7">
        <v>35476402</v>
      </c>
      <c r="P175" s="7" t="s">
        <v>104</v>
      </c>
      <c r="Q175" s="10">
        <v>26566561</v>
      </c>
      <c r="R175" s="7"/>
      <c r="S175" s="7">
        <v>0</v>
      </c>
      <c r="T175" s="7" t="s">
        <v>49</v>
      </c>
      <c r="U175" s="7" t="s">
        <v>9</v>
      </c>
      <c r="V175" s="10">
        <v>2379095</v>
      </c>
    </row>
    <row r="176" spans="1:23" s="2" customFormat="1" ht="48" x14ac:dyDescent="0.2">
      <c r="A176" s="14" t="s">
        <v>602</v>
      </c>
      <c r="B176" s="8" t="s">
        <v>1348</v>
      </c>
      <c r="C176" s="7" t="s">
        <v>35</v>
      </c>
      <c r="D176" s="8" t="s">
        <v>36</v>
      </c>
      <c r="E176" s="19" t="s">
        <v>603</v>
      </c>
      <c r="F176" s="18">
        <v>1032469586</v>
      </c>
      <c r="G176" s="18" t="s">
        <v>1565</v>
      </c>
      <c r="H176" s="8" t="s">
        <v>604</v>
      </c>
      <c r="I176" s="9">
        <v>44218</v>
      </c>
      <c r="J176" s="7" t="s">
        <v>23</v>
      </c>
      <c r="K176" s="9">
        <v>44222</v>
      </c>
      <c r="L176" s="9">
        <v>44555</v>
      </c>
      <c r="M176" s="7"/>
      <c r="N176" s="7" t="s">
        <v>568</v>
      </c>
      <c r="O176" s="7">
        <v>79361339</v>
      </c>
      <c r="P176" s="7" t="s">
        <v>272</v>
      </c>
      <c r="Q176" s="10">
        <v>43616738</v>
      </c>
      <c r="R176" s="7"/>
      <c r="S176" s="7">
        <v>0</v>
      </c>
      <c r="T176" s="7" t="s">
        <v>49</v>
      </c>
      <c r="U176" s="7" t="s">
        <v>9</v>
      </c>
      <c r="V176" s="10">
        <v>3965158</v>
      </c>
    </row>
    <row r="177" spans="1:22" s="2" customFormat="1" ht="60" x14ac:dyDescent="0.2">
      <c r="A177" s="14" t="s">
        <v>605</v>
      </c>
      <c r="B177" s="8" t="s">
        <v>1349</v>
      </c>
      <c r="C177" s="7" t="s">
        <v>370</v>
      </c>
      <c r="D177" s="8" t="s">
        <v>371</v>
      </c>
      <c r="E177" s="19" t="s">
        <v>606</v>
      </c>
      <c r="F177" s="18">
        <v>1019064265</v>
      </c>
      <c r="G177" s="18" t="s">
        <v>1565</v>
      </c>
      <c r="H177" s="8" t="s">
        <v>607</v>
      </c>
      <c r="I177" s="9">
        <v>44218</v>
      </c>
      <c r="J177" s="7" t="s">
        <v>23</v>
      </c>
      <c r="K177" s="9">
        <v>44221</v>
      </c>
      <c r="L177" s="9">
        <v>44554</v>
      </c>
      <c r="M177" s="7"/>
      <c r="N177" s="7" t="s">
        <v>374</v>
      </c>
      <c r="O177" s="7">
        <v>79996870</v>
      </c>
      <c r="P177" s="7" t="s">
        <v>94</v>
      </c>
      <c r="Q177" s="10">
        <v>43616738</v>
      </c>
      <c r="R177" s="7"/>
      <c r="S177" s="7">
        <v>0</v>
      </c>
      <c r="T177" s="7" t="s">
        <v>49</v>
      </c>
      <c r="U177" s="7" t="s">
        <v>9</v>
      </c>
      <c r="V177" s="10">
        <v>3965158</v>
      </c>
    </row>
    <row r="178" spans="1:22" s="2" customFormat="1" ht="72" x14ac:dyDescent="0.2">
      <c r="A178" s="14" t="s">
        <v>608</v>
      </c>
      <c r="B178" s="8" t="s">
        <v>1350</v>
      </c>
      <c r="C178" s="7" t="s">
        <v>609</v>
      </c>
      <c r="D178" s="8" t="s">
        <v>610</v>
      </c>
      <c r="E178" s="19" t="s">
        <v>611</v>
      </c>
      <c r="F178" s="18">
        <v>830021022</v>
      </c>
      <c r="G178" s="18" t="s">
        <v>1566</v>
      </c>
      <c r="H178" s="8" t="s">
        <v>612</v>
      </c>
      <c r="I178" s="9">
        <v>44218</v>
      </c>
      <c r="J178" s="7" t="s">
        <v>130</v>
      </c>
      <c r="K178" s="9">
        <v>44221</v>
      </c>
      <c r="L178" s="9">
        <v>44544</v>
      </c>
      <c r="M178" s="7"/>
      <c r="N178" s="7" t="s">
        <v>289</v>
      </c>
      <c r="O178" s="7">
        <v>35476402</v>
      </c>
      <c r="P178" s="7" t="s">
        <v>104</v>
      </c>
      <c r="Q178" s="10">
        <v>130090027</v>
      </c>
      <c r="R178" s="7"/>
      <c r="S178" s="7">
        <v>0</v>
      </c>
      <c r="T178" s="7" t="s">
        <v>613</v>
      </c>
      <c r="U178" s="7" t="s">
        <v>614</v>
      </c>
      <c r="V178" s="10">
        <v>12195940</v>
      </c>
    </row>
    <row r="179" spans="1:22" s="2" customFormat="1" ht="48" x14ac:dyDescent="0.2">
      <c r="A179" s="14" t="s">
        <v>615</v>
      </c>
      <c r="B179" s="8" t="s">
        <v>1351</v>
      </c>
      <c r="C179" s="7" t="s">
        <v>51</v>
      </c>
      <c r="D179" s="8" t="s">
        <v>52</v>
      </c>
      <c r="E179" s="19" t="s">
        <v>616</v>
      </c>
      <c r="F179" s="18">
        <v>1022325090</v>
      </c>
      <c r="G179" s="18" t="s">
        <v>1565</v>
      </c>
      <c r="H179" s="8" t="s">
        <v>617</v>
      </c>
      <c r="I179" s="9">
        <v>44218</v>
      </c>
      <c r="J179" s="7" t="s">
        <v>5</v>
      </c>
      <c r="K179" s="7"/>
      <c r="L179" s="7"/>
      <c r="M179" s="7"/>
      <c r="N179" s="7" t="s">
        <v>55</v>
      </c>
      <c r="O179" s="7">
        <v>52266086</v>
      </c>
      <c r="P179" s="7" t="s">
        <v>56</v>
      </c>
      <c r="Q179" s="10">
        <v>79303170</v>
      </c>
      <c r="R179" s="7"/>
      <c r="S179" s="7">
        <v>0</v>
      </c>
      <c r="T179" s="7" t="s">
        <v>8</v>
      </c>
      <c r="U179" s="7" t="s">
        <v>9</v>
      </c>
      <c r="V179" s="10">
        <v>7930317</v>
      </c>
    </row>
    <row r="180" spans="1:22" s="2" customFormat="1" ht="48" x14ac:dyDescent="0.2">
      <c r="A180" s="14" t="s">
        <v>618</v>
      </c>
      <c r="B180" s="8" t="s">
        <v>1352</v>
      </c>
      <c r="C180" s="7" t="s">
        <v>35</v>
      </c>
      <c r="D180" s="8" t="s">
        <v>36</v>
      </c>
      <c r="E180" s="19" t="s">
        <v>619</v>
      </c>
      <c r="F180" s="18">
        <v>1140415872</v>
      </c>
      <c r="G180" s="18" t="s">
        <v>1565</v>
      </c>
      <c r="H180" s="8" t="s">
        <v>620</v>
      </c>
      <c r="I180" s="9">
        <v>44218</v>
      </c>
      <c r="J180" s="7" t="s">
        <v>553</v>
      </c>
      <c r="K180" s="7"/>
      <c r="L180" s="7"/>
      <c r="M180" s="7"/>
      <c r="N180" s="7" t="s">
        <v>554</v>
      </c>
      <c r="O180" s="7">
        <v>1077144300</v>
      </c>
      <c r="P180" s="7" t="s">
        <v>555</v>
      </c>
      <c r="Q180" s="10">
        <v>17711037</v>
      </c>
      <c r="R180" s="7"/>
      <c r="S180" s="7">
        <v>0</v>
      </c>
      <c r="T180" s="7" t="s">
        <v>49</v>
      </c>
      <c r="U180" s="7" t="s">
        <v>9</v>
      </c>
      <c r="V180" s="10">
        <v>1586063</v>
      </c>
    </row>
    <row r="181" spans="1:22" s="2" customFormat="1" ht="48" x14ac:dyDescent="0.2">
      <c r="A181" s="14" t="s">
        <v>621</v>
      </c>
      <c r="B181" s="8" t="s">
        <v>1353</v>
      </c>
      <c r="C181" s="7" t="s">
        <v>35</v>
      </c>
      <c r="D181" s="8" t="s">
        <v>36</v>
      </c>
      <c r="E181" s="19" t="s">
        <v>622</v>
      </c>
      <c r="F181" s="18">
        <v>79345225</v>
      </c>
      <c r="G181" s="18" t="s">
        <v>1565</v>
      </c>
      <c r="H181" s="8" t="s">
        <v>604</v>
      </c>
      <c r="I181" s="9">
        <v>44218</v>
      </c>
      <c r="J181" s="7" t="s">
        <v>23</v>
      </c>
      <c r="K181" s="9">
        <v>44221</v>
      </c>
      <c r="L181" s="9">
        <v>44554</v>
      </c>
      <c r="M181" s="7"/>
      <c r="N181" s="7" t="s">
        <v>568</v>
      </c>
      <c r="O181" s="7">
        <v>79361339</v>
      </c>
      <c r="P181" s="7" t="s">
        <v>272</v>
      </c>
      <c r="Q181" s="10">
        <v>43616738</v>
      </c>
      <c r="R181" s="7"/>
      <c r="S181" s="7">
        <v>0</v>
      </c>
      <c r="T181" s="7" t="s">
        <v>49</v>
      </c>
      <c r="U181" s="7" t="s">
        <v>9</v>
      </c>
      <c r="V181" s="10">
        <v>3965158</v>
      </c>
    </row>
    <row r="182" spans="1:22" s="2" customFormat="1" ht="48" x14ac:dyDescent="0.2">
      <c r="A182" s="14" t="s">
        <v>623</v>
      </c>
      <c r="B182" s="8" t="s">
        <v>1354</v>
      </c>
      <c r="C182" s="7" t="s">
        <v>51</v>
      </c>
      <c r="D182" s="8" t="s">
        <v>52</v>
      </c>
      <c r="E182" s="19" t="s">
        <v>624</v>
      </c>
      <c r="F182" s="18">
        <v>80067016</v>
      </c>
      <c r="G182" s="18" t="s">
        <v>1565</v>
      </c>
      <c r="H182" s="8" t="s">
        <v>625</v>
      </c>
      <c r="I182" s="9">
        <v>44218</v>
      </c>
      <c r="J182" s="7" t="s">
        <v>23</v>
      </c>
      <c r="K182" s="7"/>
      <c r="L182" s="7"/>
      <c r="M182" s="7"/>
      <c r="N182" s="7" t="s">
        <v>55</v>
      </c>
      <c r="O182" s="7">
        <v>52266086</v>
      </c>
      <c r="P182" s="7" t="s">
        <v>56</v>
      </c>
      <c r="Q182" s="10">
        <v>61063442</v>
      </c>
      <c r="R182" s="7"/>
      <c r="S182" s="7">
        <v>0</v>
      </c>
      <c r="T182" s="7" t="s">
        <v>49</v>
      </c>
      <c r="U182" s="7" t="s">
        <v>9</v>
      </c>
      <c r="V182" s="10">
        <v>5551222</v>
      </c>
    </row>
    <row r="183" spans="1:22" s="2" customFormat="1" ht="48" x14ac:dyDescent="0.2">
      <c r="A183" s="14" t="s">
        <v>626</v>
      </c>
      <c r="B183" s="8" t="s">
        <v>1355</v>
      </c>
      <c r="C183" s="7" t="s">
        <v>11</v>
      </c>
      <c r="D183" s="8" t="s">
        <v>12</v>
      </c>
      <c r="E183" s="19" t="s">
        <v>627</v>
      </c>
      <c r="F183" s="18">
        <v>80180445</v>
      </c>
      <c r="G183" s="18" t="s">
        <v>1565</v>
      </c>
      <c r="H183" s="8" t="s">
        <v>628</v>
      </c>
      <c r="I183" s="9">
        <v>44218</v>
      </c>
      <c r="J183" s="7" t="s">
        <v>629</v>
      </c>
      <c r="K183" s="7"/>
      <c r="L183" s="7"/>
      <c r="M183" s="7"/>
      <c r="N183" s="7" t="s">
        <v>16</v>
      </c>
      <c r="O183" s="7">
        <v>80772488</v>
      </c>
      <c r="P183" s="7" t="s">
        <v>17</v>
      </c>
      <c r="Q183" s="10">
        <v>92011498</v>
      </c>
      <c r="R183" s="7"/>
      <c r="S183" s="7">
        <v>0</v>
      </c>
      <c r="T183" s="7" t="s">
        <v>8</v>
      </c>
      <c r="U183" s="7" t="s">
        <v>9</v>
      </c>
      <c r="V183" s="10">
        <v>14155615</v>
      </c>
    </row>
    <row r="184" spans="1:22" s="2" customFormat="1" ht="48" x14ac:dyDescent="0.2">
      <c r="A184" s="14" t="s">
        <v>630</v>
      </c>
      <c r="B184" s="8" t="s">
        <v>1356</v>
      </c>
      <c r="C184" s="7" t="s">
        <v>35</v>
      </c>
      <c r="D184" s="8" t="s">
        <v>36</v>
      </c>
      <c r="E184" s="19" t="s">
        <v>631</v>
      </c>
      <c r="F184" s="18">
        <v>1000619116</v>
      </c>
      <c r="G184" s="18" t="s">
        <v>1565</v>
      </c>
      <c r="H184" s="8" t="s">
        <v>552</v>
      </c>
      <c r="I184" s="9">
        <v>44218</v>
      </c>
      <c r="J184" s="7" t="s">
        <v>553</v>
      </c>
      <c r="K184" s="7"/>
      <c r="L184" s="7"/>
      <c r="M184" s="7"/>
      <c r="N184" s="7" t="s">
        <v>554</v>
      </c>
      <c r="O184" s="7">
        <v>1077144300</v>
      </c>
      <c r="P184" s="7" t="s">
        <v>555</v>
      </c>
      <c r="Q184" s="10">
        <v>44277598</v>
      </c>
      <c r="R184" s="7"/>
      <c r="S184" s="7">
        <v>0</v>
      </c>
      <c r="T184" s="7" t="s">
        <v>49</v>
      </c>
      <c r="U184" s="7" t="s">
        <v>9</v>
      </c>
      <c r="V184" s="10">
        <v>3965158</v>
      </c>
    </row>
    <row r="185" spans="1:22" s="2" customFormat="1" ht="48" x14ac:dyDescent="0.2">
      <c r="A185" s="14" t="s">
        <v>632</v>
      </c>
      <c r="B185" s="8" t="s">
        <v>1357</v>
      </c>
      <c r="C185" s="7" t="s">
        <v>99</v>
      </c>
      <c r="D185" s="8" t="s">
        <v>100</v>
      </c>
      <c r="E185" s="19" t="s">
        <v>633</v>
      </c>
      <c r="F185" s="18">
        <v>1059447120</v>
      </c>
      <c r="G185" s="18" t="s">
        <v>1565</v>
      </c>
      <c r="H185" s="8" t="s">
        <v>585</v>
      </c>
      <c r="I185" s="9">
        <v>44218</v>
      </c>
      <c r="J185" s="7" t="s">
        <v>553</v>
      </c>
      <c r="K185" s="9">
        <v>44222</v>
      </c>
      <c r="L185" s="9">
        <v>44560</v>
      </c>
      <c r="M185" s="7"/>
      <c r="N185" s="7" t="s">
        <v>289</v>
      </c>
      <c r="O185" s="7">
        <v>35476402</v>
      </c>
      <c r="P185" s="7" t="s">
        <v>104</v>
      </c>
      <c r="Q185" s="10">
        <v>26566561</v>
      </c>
      <c r="R185" s="7"/>
      <c r="S185" s="7">
        <v>0</v>
      </c>
      <c r="T185" s="7" t="s">
        <v>49</v>
      </c>
      <c r="U185" s="7" t="s">
        <v>9</v>
      </c>
      <c r="V185" s="10">
        <v>2379095</v>
      </c>
    </row>
    <row r="186" spans="1:22" s="2" customFormat="1" ht="48" x14ac:dyDescent="0.2">
      <c r="A186" s="14" t="s">
        <v>634</v>
      </c>
      <c r="B186" s="8" t="s">
        <v>1358</v>
      </c>
      <c r="C186" s="7" t="s">
        <v>1</v>
      </c>
      <c r="D186" s="8" t="s">
        <v>2</v>
      </c>
      <c r="E186" s="19" t="s">
        <v>635</v>
      </c>
      <c r="F186" s="18">
        <v>13352858</v>
      </c>
      <c r="G186" s="18" t="s">
        <v>1565</v>
      </c>
      <c r="H186" s="8" t="s">
        <v>508</v>
      </c>
      <c r="I186" s="9">
        <v>44218</v>
      </c>
      <c r="J186" s="7" t="s">
        <v>108</v>
      </c>
      <c r="K186" s="7"/>
      <c r="L186" s="7"/>
      <c r="M186" s="7"/>
      <c r="N186" s="7" t="s">
        <v>509</v>
      </c>
      <c r="O186" s="7">
        <v>80035720</v>
      </c>
      <c r="P186" s="7" t="s">
        <v>25</v>
      </c>
      <c r="Q186" s="10">
        <v>24980498</v>
      </c>
      <c r="R186" s="7"/>
      <c r="S186" s="7">
        <v>0</v>
      </c>
      <c r="T186" s="7" t="s">
        <v>49</v>
      </c>
      <c r="U186" s="7" t="s">
        <v>9</v>
      </c>
      <c r="V186" s="10">
        <v>2379095</v>
      </c>
    </row>
    <row r="187" spans="1:22" s="2" customFormat="1" ht="48" x14ac:dyDescent="0.2">
      <c r="A187" s="14" t="s">
        <v>636</v>
      </c>
      <c r="B187" s="8" t="s">
        <v>1359</v>
      </c>
      <c r="C187" s="7" t="s">
        <v>51</v>
      </c>
      <c r="D187" s="8" t="s">
        <v>52</v>
      </c>
      <c r="E187" s="19" t="s">
        <v>637</v>
      </c>
      <c r="F187" s="18">
        <v>80715863</v>
      </c>
      <c r="G187" s="18" t="s">
        <v>1565</v>
      </c>
      <c r="H187" s="8" t="s">
        <v>638</v>
      </c>
      <c r="I187" s="9">
        <v>44218</v>
      </c>
      <c r="J187" s="7" t="s">
        <v>23</v>
      </c>
      <c r="K187" s="7"/>
      <c r="L187" s="7"/>
      <c r="M187" s="7"/>
      <c r="N187" s="7" t="s">
        <v>55</v>
      </c>
      <c r="O187" s="7">
        <v>52266086</v>
      </c>
      <c r="P187" s="7" t="s">
        <v>56</v>
      </c>
      <c r="Q187" s="10">
        <v>104680180</v>
      </c>
      <c r="R187" s="7"/>
      <c r="S187" s="7">
        <v>0</v>
      </c>
      <c r="T187" s="7" t="s">
        <v>8</v>
      </c>
      <c r="U187" s="7" t="s">
        <v>9</v>
      </c>
      <c r="V187" s="10">
        <v>9516380</v>
      </c>
    </row>
    <row r="188" spans="1:22" s="2" customFormat="1" ht="84" x14ac:dyDescent="0.2">
      <c r="A188" s="14" t="s">
        <v>639</v>
      </c>
      <c r="B188" s="8" t="s">
        <v>1360</v>
      </c>
      <c r="C188" s="7" t="s">
        <v>1</v>
      </c>
      <c r="D188" s="8" t="s">
        <v>2</v>
      </c>
      <c r="E188" s="19" t="s">
        <v>640</v>
      </c>
      <c r="F188" s="18">
        <v>1094879565</v>
      </c>
      <c r="G188" s="18" t="s">
        <v>1565</v>
      </c>
      <c r="H188" s="8" t="s">
        <v>641</v>
      </c>
      <c r="I188" s="9">
        <v>44218</v>
      </c>
      <c r="J188" s="7" t="s">
        <v>5</v>
      </c>
      <c r="K188" s="9">
        <v>44222</v>
      </c>
      <c r="L188" s="9">
        <v>44525</v>
      </c>
      <c r="M188" s="7"/>
      <c r="N188" s="7" t="s">
        <v>219</v>
      </c>
      <c r="O188" s="7">
        <v>35143395</v>
      </c>
      <c r="P188" s="7" t="s">
        <v>220</v>
      </c>
      <c r="Q188" s="10">
        <v>111624200</v>
      </c>
      <c r="R188" s="7"/>
      <c r="S188" s="7">
        <v>0</v>
      </c>
      <c r="T188" s="7" t="s">
        <v>8</v>
      </c>
      <c r="U188" s="7" t="s">
        <v>9</v>
      </c>
      <c r="V188" s="10">
        <v>11162420</v>
      </c>
    </row>
    <row r="189" spans="1:22" s="2" customFormat="1" ht="48" x14ac:dyDescent="0.2">
      <c r="A189" s="14" t="s">
        <v>642</v>
      </c>
      <c r="B189" s="8" t="s">
        <v>1361</v>
      </c>
      <c r="C189" s="7" t="s">
        <v>1</v>
      </c>
      <c r="D189" s="8" t="s">
        <v>2</v>
      </c>
      <c r="E189" s="19" t="s">
        <v>643</v>
      </c>
      <c r="F189" s="18">
        <v>1107037110</v>
      </c>
      <c r="G189" s="18" t="s">
        <v>1565</v>
      </c>
      <c r="H189" s="8" t="s">
        <v>574</v>
      </c>
      <c r="I189" s="9">
        <v>44218</v>
      </c>
      <c r="J189" s="7" t="s">
        <v>108</v>
      </c>
      <c r="K189" s="9">
        <v>44221</v>
      </c>
      <c r="L189" s="9">
        <v>44539</v>
      </c>
      <c r="M189" s="7"/>
      <c r="N189" s="7" t="s">
        <v>396</v>
      </c>
      <c r="O189" s="7">
        <v>79530844</v>
      </c>
      <c r="P189" s="7" t="s">
        <v>25</v>
      </c>
      <c r="Q189" s="10">
        <v>33307333</v>
      </c>
      <c r="R189" s="7"/>
      <c r="S189" s="7">
        <v>0</v>
      </c>
      <c r="T189" s="7" t="s">
        <v>49</v>
      </c>
      <c r="U189" s="7" t="s">
        <v>9</v>
      </c>
      <c r="V189" s="10">
        <v>3172127</v>
      </c>
    </row>
    <row r="190" spans="1:22" s="2" customFormat="1" ht="60" x14ac:dyDescent="0.2">
      <c r="A190" s="14" t="s">
        <v>644</v>
      </c>
      <c r="B190" s="8" t="s">
        <v>1362</v>
      </c>
      <c r="C190" s="7" t="s">
        <v>35</v>
      </c>
      <c r="D190" s="8" t="s">
        <v>36</v>
      </c>
      <c r="E190" s="19" t="s">
        <v>645</v>
      </c>
      <c r="F190" s="18">
        <v>1106738018</v>
      </c>
      <c r="G190" s="18" t="s">
        <v>1565</v>
      </c>
      <c r="H190" s="8" t="s">
        <v>646</v>
      </c>
      <c r="I190" s="9">
        <v>44218</v>
      </c>
      <c r="J190" s="7" t="s">
        <v>647</v>
      </c>
      <c r="K190" s="7"/>
      <c r="L190" s="7"/>
      <c r="M190" s="7"/>
      <c r="N190" s="7" t="s">
        <v>277</v>
      </c>
      <c r="O190" s="7">
        <v>79271506</v>
      </c>
      <c r="P190" s="7" t="s">
        <v>272</v>
      </c>
      <c r="Q190" s="10">
        <v>44885592</v>
      </c>
      <c r="R190" s="7"/>
      <c r="S190" s="7">
        <v>0</v>
      </c>
      <c r="T190" s="7" t="s">
        <v>49</v>
      </c>
      <c r="U190" s="7" t="s">
        <v>9</v>
      </c>
      <c r="V190" s="10">
        <v>4758190</v>
      </c>
    </row>
    <row r="191" spans="1:22" s="2" customFormat="1" ht="48" x14ac:dyDescent="0.2">
      <c r="A191" s="14" t="s">
        <v>648</v>
      </c>
      <c r="B191" s="8" t="s">
        <v>1363</v>
      </c>
      <c r="C191" s="7" t="s">
        <v>51</v>
      </c>
      <c r="D191" s="8" t="s">
        <v>52</v>
      </c>
      <c r="E191" s="19" t="s">
        <v>649</v>
      </c>
      <c r="F191" s="18">
        <v>1026571874</v>
      </c>
      <c r="G191" s="18" t="s">
        <v>1565</v>
      </c>
      <c r="H191" s="8" t="s">
        <v>650</v>
      </c>
      <c r="I191" s="9">
        <v>44218</v>
      </c>
      <c r="J191" s="7" t="s">
        <v>5</v>
      </c>
      <c r="K191" s="7"/>
      <c r="L191" s="7"/>
      <c r="M191" s="7"/>
      <c r="N191" s="7" t="s">
        <v>55</v>
      </c>
      <c r="O191" s="7">
        <v>52266086</v>
      </c>
      <c r="P191" s="7" t="s">
        <v>56</v>
      </c>
      <c r="Q191" s="10">
        <v>55512220</v>
      </c>
      <c r="R191" s="7"/>
      <c r="S191" s="7">
        <v>0</v>
      </c>
      <c r="T191" s="7" t="s">
        <v>8</v>
      </c>
      <c r="U191" s="7" t="s">
        <v>9</v>
      </c>
      <c r="V191" s="10">
        <v>5551222</v>
      </c>
    </row>
    <row r="192" spans="1:22" s="2" customFormat="1" ht="48" x14ac:dyDescent="0.2">
      <c r="A192" s="14" t="s">
        <v>651</v>
      </c>
      <c r="B192" s="8" t="s">
        <v>1364</v>
      </c>
      <c r="C192" s="7" t="s">
        <v>1</v>
      </c>
      <c r="D192" s="8" t="s">
        <v>2</v>
      </c>
      <c r="E192" s="19" t="s">
        <v>652</v>
      </c>
      <c r="F192" s="18">
        <v>4837652</v>
      </c>
      <c r="G192" s="18" t="s">
        <v>1565</v>
      </c>
      <c r="H192" s="8" t="s">
        <v>337</v>
      </c>
      <c r="I192" s="9">
        <v>44221</v>
      </c>
      <c r="J192" s="7" t="s">
        <v>108</v>
      </c>
      <c r="K192" s="7"/>
      <c r="L192" s="7"/>
      <c r="M192" s="7"/>
      <c r="N192" s="7" t="s">
        <v>74</v>
      </c>
      <c r="O192" s="7">
        <v>51935478</v>
      </c>
      <c r="P192" s="7" t="s">
        <v>25</v>
      </c>
      <c r="Q192" s="10">
        <v>41634159</v>
      </c>
      <c r="R192" s="7"/>
      <c r="S192" s="7">
        <v>0</v>
      </c>
      <c r="T192" s="7" t="s">
        <v>49</v>
      </c>
      <c r="U192" s="7" t="s">
        <v>9</v>
      </c>
      <c r="V192" s="10">
        <v>3965158</v>
      </c>
    </row>
    <row r="193" spans="1:22" s="2" customFormat="1" ht="48" x14ac:dyDescent="0.2">
      <c r="A193" s="14" t="s">
        <v>653</v>
      </c>
      <c r="B193" s="8" t="s">
        <v>1365</v>
      </c>
      <c r="C193" s="7" t="s">
        <v>1</v>
      </c>
      <c r="D193" s="8" t="s">
        <v>2</v>
      </c>
      <c r="E193" s="19" t="s">
        <v>654</v>
      </c>
      <c r="F193" s="18">
        <v>80124270</v>
      </c>
      <c r="G193" s="18" t="s">
        <v>1565</v>
      </c>
      <c r="H193" s="8" t="s">
        <v>337</v>
      </c>
      <c r="I193" s="9">
        <v>44221</v>
      </c>
      <c r="J193" s="7" t="s">
        <v>108</v>
      </c>
      <c r="K193" s="7"/>
      <c r="L193" s="7"/>
      <c r="M193" s="7"/>
      <c r="N193" s="7" t="s">
        <v>74</v>
      </c>
      <c r="O193" s="7">
        <v>51935478</v>
      </c>
      <c r="P193" s="7" t="s">
        <v>25</v>
      </c>
      <c r="Q193" s="10">
        <v>41634159</v>
      </c>
      <c r="R193" s="7"/>
      <c r="S193" s="7">
        <v>0</v>
      </c>
      <c r="T193" s="7" t="s">
        <v>49</v>
      </c>
      <c r="U193" s="7" t="s">
        <v>9</v>
      </c>
      <c r="V193" s="10">
        <v>3965158</v>
      </c>
    </row>
    <row r="194" spans="1:22" s="2" customFormat="1" ht="48" x14ac:dyDescent="0.2">
      <c r="A194" s="14" t="s">
        <v>655</v>
      </c>
      <c r="B194" s="8" t="s">
        <v>1366</v>
      </c>
      <c r="C194" s="7" t="s">
        <v>1</v>
      </c>
      <c r="D194" s="8" t="s">
        <v>2</v>
      </c>
      <c r="E194" s="19" t="s">
        <v>656</v>
      </c>
      <c r="F194" s="18">
        <v>79480220</v>
      </c>
      <c r="G194" s="18" t="s">
        <v>1565</v>
      </c>
      <c r="H194" s="8" t="s">
        <v>337</v>
      </c>
      <c r="I194" s="9">
        <v>44221</v>
      </c>
      <c r="J194" s="7" t="s">
        <v>108</v>
      </c>
      <c r="K194" s="7"/>
      <c r="L194" s="7"/>
      <c r="M194" s="7"/>
      <c r="N194" s="7" t="s">
        <v>74</v>
      </c>
      <c r="O194" s="7">
        <v>51935478</v>
      </c>
      <c r="P194" s="7" t="s">
        <v>25</v>
      </c>
      <c r="Q194" s="10">
        <v>41634159</v>
      </c>
      <c r="R194" s="7"/>
      <c r="S194" s="7">
        <v>0</v>
      </c>
      <c r="T194" s="7" t="s">
        <v>49</v>
      </c>
      <c r="U194" s="7" t="s">
        <v>9</v>
      </c>
      <c r="V194" s="10">
        <v>3965158</v>
      </c>
    </row>
    <row r="195" spans="1:22" s="2" customFormat="1" ht="48" x14ac:dyDescent="0.2">
      <c r="A195" s="14" t="s">
        <v>657</v>
      </c>
      <c r="B195" s="8" t="s">
        <v>1367</v>
      </c>
      <c r="C195" s="7" t="s">
        <v>35</v>
      </c>
      <c r="D195" s="8" t="s">
        <v>36</v>
      </c>
      <c r="E195" s="19" t="s">
        <v>658</v>
      </c>
      <c r="F195" s="18">
        <v>79671230</v>
      </c>
      <c r="G195" s="18" t="s">
        <v>1565</v>
      </c>
      <c r="H195" s="8" t="s">
        <v>659</v>
      </c>
      <c r="I195" s="9">
        <v>44218</v>
      </c>
      <c r="J195" s="7" t="s">
        <v>660</v>
      </c>
      <c r="K195" s="7"/>
      <c r="L195" s="7"/>
      <c r="M195" s="7"/>
      <c r="N195" s="7" t="s">
        <v>554</v>
      </c>
      <c r="O195" s="7">
        <v>1077144300</v>
      </c>
      <c r="P195" s="7" t="s">
        <v>555</v>
      </c>
      <c r="Q195" s="10">
        <v>97119941</v>
      </c>
      <c r="R195" s="7"/>
      <c r="S195" s="7">
        <v>0</v>
      </c>
      <c r="T195" s="7" t="s">
        <v>8</v>
      </c>
      <c r="U195" s="7" t="s">
        <v>9</v>
      </c>
      <c r="V195" s="10">
        <v>8723348</v>
      </c>
    </row>
    <row r="196" spans="1:22" s="2" customFormat="1" ht="48" x14ac:dyDescent="0.2">
      <c r="A196" s="14" t="s">
        <v>661</v>
      </c>
      <c r="B196" s="8" t="s">
        <v>1368</v>
      </c>
      <c r="C196" s="7" t="s">
        <v>285</v>
      </c>
      <c r="D196" s="8"/>
      <c r="E196" s="19" t="s">
        <v>662</v>
      </c>
      <c r="F196" s="18">
        <v>899999061</v>
      </c>
      <c r="G196" s="18" t="s">
        <v>1566</v>
      </c>
      <c r="H196" s="8" t="s">
        <v>663</v>
      </c>
      <c r="I196" s="9">
        <v>44218</v>
      </c>
      <c r="J196" s="7" t="s">
        <v>288</v>
      </c>
      <c r="K196" s="9">
        <v>44225</v>
      </c>
      <c r="L196" s="9">
        <v>45319</v>
      </c>
      <c r="M196" s="7"/>
      <c r="N196" s="7" t="s">
        <v>289</v>
      </c>
      <c r="O196" s="7">
        <v>35476402</v>
      </c>
      <c r="P196" s="7" t="s">
        <v>104</v>
      </c>
      <c r="Q196" s="10">
        <v>0</v>
      </c>
      <c r="R196" s="7"/>
      <c r="S196" s="7">
        <v>0</v>
      </c>
      <c r="T196" s="7" t="s">
        <v>421</v>
      </c>
      <c r="U196" s="7" t="s">
        <v>291</v>
      </c>
      <c r="V196" s="10">
        <v>0</v>
      </c>
    </row>
    <row r="197" spans="1:22" s="2" customFormat="1" ht="48" x14ac:dyDescent="0.2">
      <c r="A197" s="14" t="s">
        <v>664</v>
      </c>
      <c r="B197" s="8" t="s">
        <v>1369</v>
      </c>
      <c r="C197" s="7" t="s">
        <v>99</v>
      </c>
      <c r="D197" s="8" t="s">
        <v>100</v>
      </c>
      <c r="E197" s="19" t="s">
        <v>665</v>
      </c>
      <c r="F197" s="18">
        <v>1007749632</v>
      </c>
      <c r="G197" s="18" t="s">
        <v>1565</v>
      </c>
      <c r="H197" s="8" t="s">
        <v>666</v>
      </c>
      <c r="I197" s="9">
        <v>44221</v>
      </c>
      <c r="J197" s="7" t="s">
        <v>553</v>
      </c>
      <c r="K197" s="7"/>
      <c r="L197" s="7"/>
      <c r="M197" s="7"/>
      <c r="N197" s="7" t="s">
        <v>289</v>
      </c>
      <c r="O197" s="7">
        <v>35476402</v>
      </c>
      <c r="P197" s="7" t="s">
        <v>104</v>
      </c>
      <c r="Q197" s="10">
        <v>26566561</v>
      </c>
      <c r="R197" s="7"/>
      <c r="S197" s="7">
        <v>0</v>
      </c>
      <c r="T197" s="7" t="s">
        <v>49</v>
      </c>
      <c r="U197" s="7" t="s">
        <v>9</v>
      </c>
      <c r="V197" s="10">
        <v>2379095</v>
      </c>
    </row>
    <row r="198" spans="1:22" s="2" customFormat="1" ht="48" x14ac:dyDescent="0.2">
      <c r="A198" s="14" t="s">
        <v>667</v>
      </c>
      <c r="B198" s="8" t="s">
        <v>1370</v>
      </c>
      <c r="C198" s="7" t="s">
        <v>99</v>
      </c>
      <c r="D198" s="8" t="s">
        <v>100</v>
      </c>
      <c r="E198" s="19" t="s">
        <v>668</v>
      </c>
      <c r="F198" s="18">
        <v>1033727774</v>
      </c>
      <c r="G198" s="18" t="s">
        <v>1565</v>
      </c>
      <c r="H198" s="8" t="s">
        <v>666</v>
      </c>
      <c r="I198" s="9">
        <v>44221</v>
      </c>
      <c r="J198" s="7" t="s">
        <v>553</v>
      </c>
      <c r="K198" s="7"/>
      <c r="L198" s="7"/>
      <c r="M198" s="7"/>
      <c r="N198" s="7" t="s">
        <v>289</v>
      </c>
      <c r="O198" s="7">
        <v>35476402</v>
      </c>
      <c r="P198" s="7" t="s">
        <v>104</v>
      </c>
      <c r="Q198" s="10">
        <v>26566561</v>
      </c>
      <c r="R198" s="7"/>
      <c r="S198" s="7">
        <v>0</v>
      </c>
      <c r="T198" s="7" t="s">
        <v>49</v>
      </c>
      <c r="U198" s="7" t="s">
        <v>9</v>
      </c>
      <c r="V198" s="10">
        <v>2379095</v>
      </c>
    </row>
    <row r="199" spans="1:22" s="2" customFormat="1" ht="48" x14ac:dyDescent="0.2">
      <c r="A199" s="14" t="s">
        <v>669</v>
      </c>
      <c r="B199" s="8" t="s">
        <v>1371</v>
      </c>
      <c r="C199" s="7" t="s">
        <v>99</v>
      </c>
      <c r="D199" s="8" t="s">
        <v>100</v>
      </c>
      <c r="E199" s="19" t="s">
        <v>670</v>
      </c>
      <c r="F199" s="18">
        <v>53038420</v>
      </c>
      <c r="G199" s="18" t="s">
        <v>1565</v>
      </c>
      <c r="H199" s="8" t="s">
        <v>666</v>
      </c>
      <c r="I199" s="9">
        <v>44221</v>
      </c>
      <c r="J199" s="7" t="s">
        <v>553</v>
      </c>
      <c r="K199" s="7"/>
      <c r="L199" s="7"/>
      <c r="M199" s="7"/>
      <c r="N199" s="7" t="s">
        <v>289</v>
      </c>
      <c r="O199" s="7">
        <v>35476402</v>
      </c>
      <c r="P199" s="7" t="s">
        <v>104</v>
      </c>
      <c r="Q199" s="10">
        <v>26566561</v>
      </c>
      <c r="R199" s="7"/>
      <c r="S199" s="7">
        <v>0</v>
      </c>
      <c r="T199" s="7" t="s">
        <v>49</v>
      </c>
      <c r="U199" s="7" t="s">
        <v>9</v>
      </c>
      <c r="V199" s="10">
        <v>2379095</v>
      </c>
    </row>
    <row r="200" spans="1:22" s="2" customFormat="1" ht="60" x14ac:dyDescent="0.2">
      <c r="A200" s="14" t="s">
        <v>671</v>
      </c>
      <c r="B200" s="8" t="s">
        <v>1372</v>
      </c>
      <c r="C200" s="7" t="s">
        <v>1</v>
      </c>
      <c r="D200" s="8" t="s">
        <v>2</v>
      </c>
      <c r="E200" s="19" t="s">
        <v>672</v>
      </c>
      <c r="F200" s="18">
        <v>1014200368</v>
      </c>
      <c r="G200" s="18" t="s">
        <v>1565</v>
      </c>
      <c r="H200" s="8" t="s">
        <v>673</v>
      </c>
      <c r="I200" s="9">
        <v>44221</v>
      </c>
      <c r="J200" s="7" t="s">
        <v>23</v>
      </c>
      <c r="K200" s="9">
        <v>44221</v>
      </c>
      <c r="L200" s="9">
        <v>44554</v>
      </c>
      <c r="M200" s="7"/>
      <c r="N200" s="7" t="s">
        <v>93</v>
      </c>
      <c r="O200" s="7">
        <v>39577611</v>
      </c>
      <c r="P200" s="7" t="s">
        <v>94</v>
      </c>
      <c r="Q200" s="10">
        <v>61063442</v>
      </c>
      <c r="R200" s="7"/>
      <c r="S200" s="7">
        <v>0</v>
      </c>
      <c r="T200" s="7" t="s">
        <v>8</v>
      </c>
      <c r="U200" s="7" t="s">
        <v>9</v>
      </c>
      <c r="V200" s="10">
        <v>5551222</v>
      </c>
    </row>
    <row r="201" spans="1:22" s="2" customFormat="1" ht="48" x14ac:dyDescent="0.2">
      <c r="A201" s="14" t="s">
        <v>674</v>
      </c>
      <c r="B201" s="8" t="s">
        <v>1373</v>
      </c>
      <c r="C201" s="7" t="s">
        <v>11</v>
      </c>
      <c r="D201" s="8" t="s">
        <v>12</v>
      </c>
      <c r="E201" s="19" t="s">
        <v>675</v>
      </c>
      <c r="F201" s="18">
        <v>79953102</v>
      </c>
      <c r="G201" s="18" t="s">
        <v>1565</v>
      </c>
      <c r="H201" s="8" t="s">
        <v>676</v>
      </c>
      <c r="I201" s="9">
        <v>44218</v>
      </c>
      <c r="J201" s="7" t="s">
        <v>15</v>
      </c>
      <c r="K201" s="9">
        <v>44221</v>
      </c>
      <c r="L201" s="9">
        <v>44463</v>
      </c>
      <c r="M201" s="7"/>
      <c r="N201" s="7" t="s">
        <v>16</v>
      </c>
      <c r="O201" s="7">
        <v>80772488</v>
      </c>
      <c r="P201" s="7" t="s">
        <v>17</v>
      </c>
      <c r="Q201" s="10">
        <v>95163800</v>
      </c>
      <c r="R201" s="7"/>
      <c r="S201" s="7">
        <v>0</v>
      </c>
      <c r="T201" s="7" t="s">
        <v>8</v>
      </c>
      <c r="U201" s="7" t="s">
        <v>9</v>
      </c>
      <c r="V201" s="10">
        <v>11895475</v>
      </c>
    </row>
    <row r="202" spans="1:22" s="2" customFormat="1" ht="24" x14ac:dyDescent="0.2">
      <c r="A202" s="14" t="s">
        <v>677</v>
      </c>
      <c r="B202" s="8" t="s">
        <v>1543</v>
      </c>
      <c r="C202" s="7" t="s">
        <v>11</v>
      </c>
      <c r="D202" s="8" t="s">
        <v>12</v>
      </c>
      <c r="E202" s="19" t="s">
        <v>678</v>
      </c>
      <c r="F202" s="18">
        <v>800103052</v>
      </c>
      <c r="G202" s="18" t="s">
        <v>1566</v>
      </c>
      <c r="H202" s="8" t="s">
        <v>679</v>
      </c>
      <c r="I202" s="9">
        <v>44218</v>
      </c>
      <c r="J202" s="7" t="s">
        <v>230</v>
      </c>
      <c r="K202" s="7"/>
      <c r="L202" s="7"/>
      <c r="M202" s="7"/>
      <c r="N202" s="7" t="s">
        <v>125</v>
      </c>
      <c r="O202" s="7">
        <v>79811967</v>
      </c>
      <c r="P202" s="7" t="s">
        <v>126</v>
      </c>
      <c r="Q202" s="10">
        <v>261647218</v>
      </c>
      <c r="R202" s="7"/>
      <c r="S202" s="7">
        <v>0</v>
      </c>
      <c r="T202" s="7" t="s">
        <v>680</v>
      </c>
      <c r="U202" s="7" t="s">
        <v>681</v>
      </c>
      <c r="V202" s="10">
        <v>130823609</v>
      </c>
    </row>
    <row r="203" spans="1:22" s="2" customFormat="1" ht="48" x14ac:dyDescent="0.2">
      <c r="A203" s="14" t="s">
        <v>682</v>
      </c>
      <c r="B203" s="8" t="s">
        <v>1374</v>
      </c>
      <c r="C203" s="7" t="s">
        <v>51</v>
      </c>
      <c r="D203" s="8" t="s">
        <v>52</v>
      </c>
      <c r="E203" s="19" t="s">
        <v>683</v>
      </c>
      <c r="F203" s="18">
        <v>1073150046</v>
      </c>
      <c r="G203" s="18" t="s">
        <v>1565</v>
      </c>
      <c r="H203" s="8" t="s">
        <v>684</v>
      </c>
      <c r="I203" s="9">
        <v>44218</v>
      </c>
      <c r="J203" s="7" t="s">
        <v>23</v>
      </c>
      <c r="K203" s="7"/>
      <c r="L203" s="7"/>
      <c r="M203" s="7"/>
      <c r="N203" s="7" t="s">
        <v>55</v>
      </c>
      <c r="O203" s="7">
        <v>52266086</v>
      </c>
      <c r="P203" s="7" t="s">
        <v>56</v>
      </c>
      <c r="Q203" s="10">
        <v>52340090</v>
      </c>
      <c r="R203" s="7"/>
      <c r="S203" s="7">
        <v>0</v>
      </c>
      <c r="T203" s="7" t="s">
        <v>8</v>
      </c>
      <c r="U203" s="7" t="s">
        <v>9</v>
      </c>
      <c r="V203" s="10">
        <v>4758190</v>
      </c>
    </row>
    <row r="204" spans="1:22" s="2" customFormat="1" ht="48" x14ac:dyDescent="0.2">
      <c r="A204" s="14" t="s">
        <v>685</v>
      </c>
      <c r="B204" s="8" t="s">
        <v>1375</v>
      </c>
      <c r="C204" s="7" t="s">
        <v>51</v>
      </c>
      <c r="D204" s="8" t="s">
        <v>52</v>
      </c>
      <c r="E204" s="19" t="s">
        <v>686</v>
      </c>
      <c r="F204" s="18">
        <v>1015417745</v>
      </c>
      <c r="G204" s="18" t="s">
        <v>1565</v>
      </c>
      <c r="H204" s="8" t="s">
        <v>687</v>
      </c>
      <c r="I204" s="9">
        <v>44218</v>
      </c>
      <c r="J204" s="7" t="s">
        <v>23</v>
      </c>
      <c r="K204" s="7"/>
      <c r="L204" s="7"/>
      <c r="M204" s="7"/>
      <c r="N204" s="7" t="s">
        <v>55</v>
      </c>
      <c r="O204" s="7">
        <v>52266086</v>
      </c>
      <c r="P204" s="7" t="s">
        <v>56</v>
      </c>
      <c r="Q204" s="10">
        <v>61063442</v>
      </c>
      <c r="R204" s="7"/>
      <c r="S204" s="7">
        <v>0</v>
      </c>
      <c r="T204" s="7" t="s">
        <v>8</v>
      </c>
      <c r="U204" s="7" t="s">
        <v>9</v>
      </c>
      <c r="V204" s="10">
        <v>5551222</v>
      </c>
    </row>
    <row r="205" spans="1:22" s="2" customFormat="1" ht="48" x14ac:dyDescent="0.2">
      <c r="A205" s="14" t="s">
        <v>688</v>
      </c>
      <c r="B205" s="8" t="s">
        <v>1376</v>
      </c>
      <c r="C205" s="7" t="s">
        <v>1</v>
      </c>
      <c r="D205" s="8" t="s">
        <v>2</v>
      </c>
      <c r="E205" s="19" t="s">
        <v>689</v>
      </c>
      <c r="F205" s="18">
        <v>1023914822</v>
      </c>
      <c r="G205" s="18" t="s">
        <v>1565</v>
      </c>
      <c r="H205" s="8" t="s">
        <v>690</v>
      </c>
      <c r="I205" s="9">
        <v>44218</v>
      </c>
      <c r="J205" s="7" t="s">
        <v>108</v>
      </c>
      <c r="K205" s="7"/>
      <c r="L205" s="7"/>
      <c r="M205" s="7"/>
      <c r="N205" s="7" t="s">
        <v>74</v>
      </c>
      <c r="O205" s="7">
        <v>51935478</v>
      </c>
      <c r="P205" s="7" t="s">
        <v>25</v>
      </c>
      <c r="Q205" s="10">
        <v>41634159</v>
      </c>
      <c r="R205" s="7"/>
      <c r="S205" s="7">
        <v>0</v>
      </c>
      <c r="T205" s="7" t="s">
        <v>49</v>
      </c>
      <c r="U205" s="7" t="s">
        <v>9</v>
      </c>
      <c r="V205" s="10">
        <v>3965158</v>
      </c>
    </row>
    <row r="206" spans="1:22" s="2" customFormat="1" ht="48" x14ac:dyDescent="0.2">
      <c r="A206" s="14" t="s">
        <v>691</v>
      </c>
      <c r="B206" s="8" t="s">
        <v>1377</v>
      </c>
      <c r="C206" s="7" t="s">
        <v>11</v>
      </c>
      <c r="D206" s="8" t="s">
        <v>12</v>
      </c>
      <c r="E206" s="19" t="s">
        <v>692</v>
      </c>
      <c r="F206" s="18">
        <v>79578165</v>
      </c>
      <c r="G206" s="18" t="s">
        <v>1565</v>
      </c>
      <c r="H206" s="8" t="s">
        <v>693</v>
      </c>
      <c r="I206" s="9">
        <v>44218</v>
      </c>
      <c r="J206" s="7" t="s">
        <v>553</v>
      </c>
      <c r="K206" s="9">
        <v>44222</v>
      </c>
      <c r="L206" s="9">
        <v>44560</v>
      </c>
      <c r="M206" s="7"/>
      <c r="N206" s="7" t="s">
        <v>125</v>
      </c>
      <c r="O206" s="7">
        <v>79811967</v>
      </c>
      <c r="P206" s="7" t="s">
        <v>126</v>
      </c>
      <c r="Q206" s="10">
        <v>35422085</v>
      </c>
      <c r="R206" s="7"/>
      <c r="S206" s="7">
        <v>0</v>
      </c>
      <c r="T206" s="7" t="s">
        <v>49</v>
      </c>
      <c r="U206" s="7" t="s">
        <v>9</v>
      </c>
      <c r="V206" s="10">
        <v>3172127</v>
      </c>
    </row>
    <row r="207" spans="1:22" s="2" customFormat="1" ht="48" x14ac:dyDescent="0.2">
      <c r="A207" s="14" t="s">
        <v>694</v>
      </c>
      <c r="B207" s="8" t="s">
        <v>1378</v>
      </c>
      <c r="C207" s="7" t="s">
        <v>51</v>
      </c>
      <c r="D207" s="8" t="s">
        <v>52</v>
      </c>
      <c r="E207" s="19" t="s">
        <v>695</v>
      </c>
      <c r="F207" s="18">
        <v>79878064</v>
      </c>
      <c r="G207" s="18" t="s">
        <v>1565</v>
      </c>
      <c r="H207" s="8" t="s">
        <v>696</v>
      </c>
      <c r="I207" s="9">
        <v>44218</v>
      </c>
      <c r="J207" s="7" t="s">
        <v>5</v>
      </c>
      <c r="K207" s="7"/>
      <c r="L207" s="7"/>
      <c r="M207" s="7"/>
      <c r="N207" s="7" t="s">
        <v>55</v>
      </c>
      <c r="O207" s="7">
        <v>52266086</v>
      </c>
      <c r="P207" s="7" t="s">
        <v>56</v>
      </c>
      <c r="Q207" s="10">
        <v>113244920</v>
      </c>
      <c r="R207" s="7"/>
      <c r="S207" s="7">
        <v>0</v>
      </c>
      <c r="T207" s="7" t="s">
        <v>8</v>
      </c>
      <c r="U207" s="7" t="s">
        <v>9</v>
      </c>
      <c r="V207" s="10">
        <v>11324492</v>
      </c>
    </row>
    <row r="208" spans="1:22" s="2" customFormat="1" ht="72" x14ac:dyDescent="0.2">
      <c r="A208" s="14" t="s">
        <v>697</v>
      </c>
      <c r="B208" s="8" t="s">
        <v>1379</v>
      </c>
      <c r="C208" s="7" t="s">
        <v>370</v>
      </c>
      <c r="D208" s="8" t="s">
        <v>371</v>
      </c>
      <c r="E208" s="19" t="s">
        <v>698</v>
      </c>
      <c r="F208" s="18">
        <v>1020742410</v>
      </c>
      <c r="G208" s="18" t="s">
        <v>1565</v>
      </c>
      <c r="H208" s="8" t="s">
        <v>699</v>
      </c>
      <c r="I208" s="9">
        <v>44218</v>
      </c>
      <c r="J208" s="7" t="s">
        <v>23</v>
      </c>
      <c r="K208" s="9">
        <v>44221</v>
      </c>
      <c r="L208" s="9">
        <v>44554</v>
      </c>
      <c r="M208" s="7"/>
      <c r="N208" s="7" t="s">
        <v>374</v>
      </c>
      <c r="O208" s="7">
        <v>79996870</v>
      </c>
      <c r="P208" s="7" t="s">
        <v>94</v>
      </c>
      <c r="Q208" s="10">
        <v>104680180</v>
      </c>
      <c r="R208" s="7"/>
      <c r="S208" s="7">
        <v>0</v>
      </c>
      <c r="T208" s="7" t="s">
        <v>8</v>
      </c>
      <c r="U208" s="7" t="s">
        <v>9</v>
      </c>
      <c r="V208" s="10">
        <v>9516380</v>
      </c>
    </row>
    <row r="209" spans="1:22" s="2" customFormat="1" ht="48" x14ac:dyDescent="0.2">
      <c r="A209" s="14" t="s">
        <v>700</v>
      </c>
      <c r="B209" s="8" t="s">
        <v>1380</v>
      </c>
      <c r="C209" s="7" t="s">
        <v>35</v>
      </c>
      <c r="D209" s="8" t="s">
        <v>36</v>
      </c>
      <c r="E209" s="19" t="s">
        <v>701</v>
      </c>
      <c r="F209" s="18">
        <v>79975019</v>
      </c>
      <c r="G209" s="18" t="s">
        <v>1565</v>
      </c>
      <c r="H209" s="8" t="s">
        <v>702</v>
      </c>
      <c r="I209" s="9">
        <v>44218</v>
      </c>
      <c r="J209" s="7" t="s">
        <v>703</v>
      </c>
      <c r="K209" s="7"/>
      <c r="L209" s="7"/>
      <c r="M209" s="7"/>
      <c r="N209" s="7" t="s">
        <v>554</v>
      </c>
      <c r="O209" s="7">
        <v>1077144300</v>
      </c>
      <c r="P209" s="7" t="s">
        <v>555</v>
      </c>
      <c r="Q209" s="10">
        <v>53291728</v>
      </c>
      <c r="R209" s="7"/>
      <c r="S209" s="7">
        <v>0</v>
      </c>
      <c r="T209" s="7" t="s">
        <v>8</v>
      </c>
      <c r="U209" s="7" t="s">
        <v>9</v>
      </c>
      <c r="V209" s="10">
        <v>4758190</v>
      </c>
    </row>
    <row r="210" spans="1:22" s="2" customFormat="1" ht="48" x14ac:dyDescent="0.2">
      <c r="A210" s="14" t="s">
        <v>704</v>
      </c>
      <c r="B210" s="8" t="s">
        <v>1381</v>
      </c>
      <c r="C210" s="7" t="s">
        <v>35</v>
      </c>
      <c r="D210" s="8" t="s">
        <v>36</v>
      </c>
      <c r="E210" s="19" t="s">
        <v>705</v>
      </c>
      <c r="F210" s="18">
        <v>1032423879</v>
      </c>
      <c r="G210" s="18" t="s">
        <v>1565</v>
      </c>
      <c r="H210" s="8" t="s">
        <v>706</v>
      </c>
      <c r="I210" s="9">
        <v>44218</v>
      </c>
      <c r="J210" s="7" t="s">
        <v>276</v>
      </c>
      <c r="K210" s="7"/>
      <c r="L210" s="7"/>
      <c r="M210" s="7"/>
      <c r="N210" s="7" t="s">
        <v>277</v>
      </c>
      <c r="O210" s="7">
        <v>79271506</v>
      </c>
      <c r="P210" s="7" t="s">
        <v>272</v>
      </c>
      <c r="Q210" s="10">
        <v>33307332</v>
      </c>
      <c r="R210" s="7"/>
      <c r="S210" s="7">
        <v>0</v>
      </c>
      <c r="T210" s="7" t="s">
        <v>8</v>
      </c>
      <c r="U210" s="7" t="s">
        <v>9</v>
      </c>
      <c r="V210" s="10">
        <v>11102444</v>
      </c>
    </row>
    <row r="211" spans="1:22" s="2" customFormat="1" ht="60" x14ac:dyDescent="0.2">
      <c r="A211" s="14" t="s">
        <v>707</v>
      </c>
      <c r="B211" s="8" t="s">
        <v>1382</v>
      </c>
      <c r="C211" s="7" t="s">
        <v>370</v>
      </c>
      <c r="D211" s="8" t="s">
        <v>371</v>
      </c>
      <c r="E211" s="19" t="s">
        <v>708</v>
      </c>
      <c r="F211" s="18">
        <v>1018477488</v>
      </c>
      <c r="G211" s="18" t="s">
        <v>1565</v>
      </c>
      <c r="H211" s="8" t="s">
        <v>709</v>
      </c>
      <c r="I211" s="9">
        <v>44218</v>
      </c>
      <c r="J211" s="7" t="s">
        <v>23</v>
      </c>
      <c r="K211" s="9">
        <v>44222</v>
      </c>
      <c r="L211" s="9">
        <v>44555</v>
      </c>
      <c r="M211" s="7"/>
      <c r="N211" s="7" t="s">
        <v>374</v>
      </c>
      <c r="O211" s="7">
        <v>79996870</v>
      </c>
      <c r="P211" s="7" t="s">
        <v>94</v>
      </c>
      <c r="Q211" s="10">
        <v>52340090</v>
      </c>
      <c r="R211" s="7"/>
      <c r="S211" s="7">
        <v>0</v>
      </c>
      <c r="T211" s="7" t="s">
        <v>8</v>
      </c>
      <c r="U211" s="7" t="s">
        <v>9</v>
      </c>
      <c r="V211" s="10">
        <v>4758190</v>
      </c>
    </row>
    <row r="212" spans="1:22" s="2" customFormat="1" ht="48" x14ac:dyDescent="0.2">
      <c r="A212" s="14" t="s">
        <v>710</v>
      </c>
      <c r="B212" s="8" t="s">
        <v>1383</v>
      </c>
      <c r="C212" s="7" t="s">
        <v>35</v>
      </c>
      <c r="D212" s="8" t="s">
        <v>36</v>
      </c>
      <c r="E212" s="19" t="s">
        <v>711</v>
      </c>
      <c r="F212" s="18">
        <v>80736181</v>
      </c>
      <c r="G212" s="18" t="s">
        <v>1565</v>
      </c>
      <c r="H212" s="8" t="s">
        <v>712</v>
      </c>
      <c r="I212" s="9">
        <v>44221</v>
      </c>
      <c r="J212" s="7" t="s">
        <v>713</v>
      </c>
      <c r="K212" s="9">
        <v>44221</v>
      </c>
      <c r="L212" s="7"/>
      <c r="M212" s="7"/>
      <c r="N212" s="7" t="s">
        <v>234</v>
      </c>
      <c r="O212" s="7">
        <v>52368963</v>
      </c>
      <c r="P212" s="7" t="s">
        <v>48</v>
      </c>
      <c r="Q212" s="10">
        <v>89453972</v>
      </c>
      <c r="R212" s="7"/>
      <c r="S212" s="7">
        <v>0</v>
      </c>
      <c r="T212" s="7" t="s">
        <v>8</v>
      </c>
      <c r="U212" s="7" t="s">
        <v>9</v>
      </c>
      <c r="V212" s="10">
        <v>9516380</v>
      </c>
    </row>
    <row r="213" spans="1:22" s="2" customFormat="1" ht="48" x14ac:dyDescent="0.2">
      <c r="A213" s="14" t="s">
        <v>714</v>
      </c>
      <c r="B213" s="8" t="s">
        <v>1384</v>
      </c>
      <c r="C213" s="7" t="s">
        <v>99</v>
      </c>
      <c r="D213" s="8" t="s">
        <v>100</v>
      </c>
      <c r="E213" s="19" t="s">
        <v>715</v>
      </c>
      <c r="F213" s="18">
        <v>79769870</v>
      </c>
      <c r="G213" s="18" t="s">
        <v>1565</v>
      </c>
      <c r="H213" s="8" t="s">
        <v>716</v>
      </c>
      <c r="I213" s="9">
        <v>44221</v>
      </c>
      <c r="J213" s="7" t="s">
        <v>553</v>
      </c>
      <c r="K213" s="7"/>
      <c r="L213" s="7"/>
      <c r="M213" s="7"/>
      <c r="N213" s="7" t="s">
        <v>289</v>
      </c>
      <c r="O213" s="7">
        <v>35476402</v>
      </c>
      <c r="P213" s="7" t="s">
        <v>104</v>
      </c>
      <c r="Q213" s="10">
        <v>26566561</v>
      </c>
      <c r="R213" s="7"/>
      <c r="S213" s="7">
        <v>0</v>
      </c>
      <c r="T213" s="7" t="s">
        <v>49</v>
      </c>
      <c r="U213" s="7" t="s">
        <v>9</v>
      </c>
      <c r="V213" s="10">
        <v>2379095</v>
      </c>
    </row>
    <row r="214" spans="1:22" s="2" customFormat="1" ht="48" x14ac:dyDescent="0.2">
      <c r="A214" s="14" t="s">
        <v>717</v>
      </c>
      <c r="B214" s="8" t="s">
        <v>1385</v>
      </c>
      <c r="C214" s="7" t="s">
        <v>99</v>
      </c>
      <c r="D214" s="8" t="s">
        <v>100</v>
      </c>
      <c r="E214" s="19" t="s">
        <v>718</v>
      </c>
      <c r="F214" s="18">
        <v>1014261271</v>
      </c>
      <c r="G214" s="18" t="s">
        <v>1565</v>
      </c>
      <c r="H214" s="8" t="s">
        <v>666</v>
      </c>
      <c r="I214" s="9">
        <v>44221</v>
      </c>
      <c r="J214" s="7" t="s">
        <v>553</v>
      </c>
      <c r="K214" s="7"/>
      <c r="L214" s="7"/>
      <c r="M214" s="7"/>
      <c r="N214" s="7" t="s">
        <v>289</v>
      </c>
      <c r="O214" s="7">
        <v>35476402</v>
      </c>
      <c r="P214" s="7" t="s">
        <v>104</v>
      </c>
      <c r="Q214" s="10">
        <v>26566561</v>
      </c>
      <c r="R214" s="7"/>
      <c r="S214" s="7">
        <v>0</v>
      </c>
      <c r="T214" s="7" t="s">
        <v>49</v>
      </c>
      <c r="U214" s="7" t="s">
        <v>9</v>
      </c>
      <c r="V214" s="10">
        <v>2379095</v>
      </c>
    </row>
    <row r="215" spans="1:22" s="2" customFormat="1" ht="48" x14ac:dyDescent="0.2">
      <c r="A215" s="14" t="s">
        <v>719</v>
      </c>
      <c r="B215" s="8" t="s">
        <v>1386</v>
      </c>
      <c r="C215" s="7" t="s">
        <v>99</v>
      </c>
      <c r="D215" s="8" t="s">
        <v>100</v>
      </c>
      <c r="E215" s="19" t="s">
        <v>720</v>
      </c>
      <c r="F215" s="18">
        <v>1022367928</v>
      </c>
      <c r="G215" s="18" t="s">
        <v>1565</v>
      </c>
      <c r="H215" s="8" t="s">
        <v>666</v>
      </c>
      <c r="I215" s="9">
        <v>44221</v>
      </c>
      <c r="J215" s="7" t="s">
        <v>553</v>
      </c>
      <c r="K215" s="7"/>
      <c r="L215" s="7"/>
      <c r="M215" s="7"/>
      <c r="N215" s="7" t="s">
        <v>289</v>
      </c>
      <c r="O215" s="7">
        <v>35476402</v>
      </c>
      <c r="P215" s="7" t="s">
        <v>104</v>
      </c>
      <c r="Q215" s="10">
        <v>26566561</v>
      </c>
      <c r="R215" s="7"/>
      <c r="S215" s="7">
        <v>0</v>
      </c>
      <c r="T215" s="7" t="s">
        <v>49</v>
      </c>
      <c r="U215" s="7" t="s">
        <v>9</v>
      </c>
      <c r="V215" s="10">
        <v>2379095</v>
      </c>
    </row>
    <row r="216" spans="1:22" s="2" customFormat="1" ht="48" x14ac:dyDescent="0.2">
      <c r="A216" s="14" t="s">
        <v>721</v>
      </c>
      <c r="B216" s="8" t="s">
        <v>1387</v>
      </c>
      <c r="C216" s="7" t="s">
        <v>99</v>
      </c>
      <c r="D216" s="8" t="s">
        <v>100</v>
      </c>
      <c r="E216" s="19" t="s">
        <v>722</v>
      </c>
      <c r="F216" s="18">
        <v>52370074</v>
      </c>
      <c r="G216" s="18" t="s">
        <v>1565</v>
      </c>
      <c r="H216" s="8" t="s">
        <v>666</v>
      </c>
      <c r="I216" s="9">
        <v>44221</v>
      </c>
      <c r="J216" s="7" t="s">
        <v>553</v>
      </c>
      <c r="K216" s="7"/>
      <c r="L216" s="7"/>
      <c r="M216" s="7"/>
      <c r="N216" s="7" t="s">
        <v>289</v>
      </c>
      <c r="O216" s="7">
        <v>35476402</v>
      </c>
      <c r="P216" s="7" t="s">
        <v>104</v>
      </c>
      <c r="Q216" s="10">
        <v>26566561</v>
      </c>
      <c r="R216" s="7"/>
      <c r="S216" s="7">
        <v>0</v>
      </c>
      <c r="T216" s="7" t="s">
        <v>49</v>
      </c>
      <c r="U216" s="7" t="s">
        <v>9</v>
      </c>
      <c r="V216" s="10">
        <v>2379095</v>
      </c>
    </row>
    <row r="217" spans="1:22" s="2" customFormat="1" ht="72" x14ac:dyDescent="0.2">
      <c r="A217" s="14" t="s">
        <v>723</v>
      </c>
      <c r="B217" s="8" t="s">
        <v>1388</v>
      </c>
      <c r="C217" s="7" t="s">
        <v>370</v>
      </c>
      <c r="D217" s="8" t="s">
        <v>371</v>
      </c>
      <c r="E217" s="19" t="s">
        <v>724</v>
      </c>
      <c r="F217" s="18">
        <v>1010185413</v>
      </c>
      <c r="G217" s="18" t="s">
        <v>1565</v>
      </c>
      <c r="H217" s="8" t="s">
        <v>725</v>
      </c>
      <c r="I217" s="9">
        <v>44221</v>
      </c>
      <c r="J217" s="7" t="s">
        <v>23</v>
      </c>
      <c r="K217" s="9">
        <v>44222</v>
      </c>
      <c r="L217" s="9">
        <v>44555</v>
      </c>
      <c r="M217" s="7"/>
      <c r="N217" s="7" t="s">
        <v>374</v>
      </c>
      <c r="O217" s="7">
        <v>79996870</v>
      </c>
      <c r="P217" s="7" t="s">
        <v>94</v>
      </c>
      <c r="Q217" s="10">
        <v>104680180</v>
      </c>
      <c r="R217" s="7"/>
      <c r="S217" s="7">
        <v>0</v>
      </c>
      <c r="T217" s="7" t="s">
        <v>8</v>
      </c>
      <c r="U217" s="7" t="s">
        <v>9</v>
      </c>
      <c r="V217" s="10">
        <v>9516380</v>
      </c>
    </row>
    <row r="218" spans="1:22" s="2" customFormat="1" ht="72" x14ac:dyDescent="0.2">
      <c r="A218" s="14" t="s">
        <v>726</v>
      </c>
      <c r="B218" s="8" t="s">
        <v>1389</v>
      </c>
      <c r="C218" s="7" t="s">
        <v>51</v>
      </c>
      <c r="D218" s="8" t="s">
        <v>52</v>
      </c>
      <c r="E218" s="19" t="s">
        <v>727</v>
      </c>
      <c r="F218" s="18">
        <v>94458189</v>
      </c>
      <c r="G218" s="18" t="s">
        <v>1565</v>
      </c>
      <c r="H218" s="8" t="s">
        <v>728</v>
      </c>
      <c r="I218" s="9">
        <v>44221</v>
      </c>
      <c r="J218" s="7" t="s">
        <v>23</v>
      </c>
      <c r="K218" s="7"/>
      <c r="L218" s="7"/>
      <c r="M218" s="7"/>
      <c r="N218" s="7" t="s">
        <v>55</v>
      </c>
      <c r="O218" s="7">
        <v>52266086</v>
      </c>
      <c r="P218" s="7" t="s">
        <v>56</v>
      </c>
      <c r="Q218" s="10">
        <v>61063442</v>
      </c>
      <c r="R218" s="7"/>
      <c r="S218" s="7">
        <v>0</v>
      </c>
      <c r="T218" s="7" t="s">
        <v>49</v>
      </c>
      <c r="U218" s="7" t="s">
        <v>9</v>
      </c>
      <c r="V218" s="10">
        <v>5551222</v>
      </c>
    </row>
    <row r="219" spans="1:22" s="2" customFormat="1" ht="48" x14ac:dyDescent="0.2">
      <c r="A219" s="14" t="s">
        <v>729</v>
      </c>
      <c r="B219" s="8" t="s">
        <v>1390</v>
      </c>
      <c r="C219" s="7" t="s">
        <v>1</v>
      </c>
      <c r="D219" s="8" t="s">
        <v>2</v>
      </c>
      <c r="E219" s="19" t="s">
        <v>730</v>
      </c>
      <c r="F219" s="18">
        <v>40037491</v>
      </c>
      <c r="G219" s="18" t="s">
        <v>1565</v>
      </c>
      <c r="H219" s="8" t="s">
        <v>731</v>
      </c>
      <c r="I219" s="9">
        <v>44221</v>
      </c>
      <c r="J219" s="7" t="s">
        <v>108</v>
      </c>
      <c r="K219" s="7"/>
      <c r="L219" s="7"/>
      <c r="M219" s="7"/>
      <c r="N219" s="7" t="s">
        <v>93</v>
      </c>
      <c r="O219" s="7">
        <v>39577611</v>
      </c>
      <c r="P219" s="7" t="s">
        <v>94</v>
      </c>
      <c r="Q219" s="10">
        <v>99921990</v>
      </c>
      <c r="R219" s="7"/>
      <c r="S219" s="7">
        <v>0</v>
      </c>
      <c r="T219" s="7" t="s">
        <v>8</v>
      </c>
      <c r="U219" s="7" t="s">
        <v>9</v>
      </c>
      <c r="V219" s="10">
        <v>9516380</v>
      </c>
    </row>
    <row r="220" spans="1:22" s="2" customFormat="1" ht="48" x14ac:dyDescent="0.2">
      <c r="A220" s="14" t="s">
        <v>732</v>
      </c>
      <c r="B220" s="8" t="s">
        <v>1391</v>
      </c>
      <c r="C220" s="7" t="s">
        <v>51</v>
      </c>
      <c r="D220" s="8" t="s">
        <v>52</v>
      </c>
      <c r="E220" s="19" t="s">
        <v>733</v>
      </c>
      <c r="F220" s="18">
        <v>1022335737</v>
      </c>
      <c r="G220" s="18" t="s">
        <v>1565</v>
      </c>
      <c r="H220" s="8" t="s">
        <v>734</v>
      </c>
      <c r="I220" s="9">
        <v>44221</v>
      </c>
      <c r="J220" s="7" t="s">
        <v>5</v>
      </c>
      <c r="K220" s="7"/>
      <c r="L220" s="7"/>
      <c r="M220" s="7"/>
      <c r="N220" s="7" t="s">
        <v>55</v>
      </c>
      <c r="O220" s="7">
        <v>52266086</v>
      </c>
      <c r="P220" s="7" t="s">
        <v>56</v>
      </c>
      <c r="Q220" s="10">
        <v>79303170</v>
      </c>
      <c r="R220" s="7"/>
      <c r="S220" s="7">
        <v>0</v>
      </c>
      <c r="T220" s="7" t="s">
        <v>8</v>
      </c>
      <c r="U220" s="7" t="s">
        <v>9</v>
      </c>
      <c r="V220" s="10">
        <v>7930317</v>
      </c>
    </row>
    <row r="221" spans="1:22" s="2" customFormat="1" ht="48" x14ac:dyDescent="0.2">
      <c r="A221" s="14" t="s">
        <v>735</v>
      </c>
      <c r="B221" s="8" t="s">
        <v>1392</v>
      </c>
      <c r="C221" s="7" t="s">
        <v>99</v>
      </c>
      <c r="D221" s="8" t="s">
        <v>100</v>
      </c>
      <c r="E221" s="19" t="s">
        <v>736</v>
      </c>
      <c r="F221" s="18">
        <v>52167879</v>
      </c>
      <c r="G221" s="18" t="s">
        <v>1565</v>
      </c>
      <c r="H221" s="8" t="s">
        <v>666</v>
      </c>
      <c r="I221" s="9">
        <v>44221</v>
      </c>
      <c r="J221" s="7" t="s">
        <v>553</v>
      </c>
      <c r="K221" s="7"/>
      <c r="L221" s="7"/>
      <c r="M221" s="7"/>
      <c r="N221" s="7" t="s">
        <v>289</v>
      </c>
      <c r="O221" s="7">
        <v>35476402</v>
      </c>
      <c r="P221" s="7" t="s">
        <v>104</v>
      </c>
      <c r="Q221" s="10">
        <v>26566561</v>
      </c>
      <c r="R221" s="7"/>
      <c r="S221" s="7">
        <v>0</v>
      </c>
      <c r="T221" s="7" t="s">
        <v>49</v>
      </c>
      <c r="U221" s="7" t="s">
        <v>9</v>
      </c>
      <c r="V221" s="10">
        <v>2379095</v>
      </c>
    </row>
    <row r="222" spans="1:22" s="2" customFormat="1" ht="48" x14ac:dyDescent="0.2">
      <c r="A222" s="14" t="s">
        <v>737</v>
      </c>
      <c r="B222" s="8" t="s">
        <v>1393</v>
      </c>
      <c r="C222" s="7" t="s">
        <v>1</v>
      </c>
      <c r="D222" s="8" t="s">
        <v>2</v>
      </c>
      <c r="E222" s="19" t="s">
        <v>738</v>
      </c>
      <c r="F222" s="18">
        <v>53007970</v>
      </c>
      <c r="G222" s="18" t="s">
        <v>1565</v>
      </c>
      <c r="H222" s="8" t="s">
        <v>739</v>
      </c>
      <c r="I222" s="9">
        <v>44221</v>
      </c>
      <c r="J222" s="7" t="s">
        <v>108</v>
      </c>
      <c r="K222" s="7"/>
      <c r="L222" s="7"/>
      <c r="M222" s="7"/>
      <c r="N222" s="7" t="s">
        <v>33</v>
      </c>
      <c r="O222" s="7">
        <v>51984198</v>
      </c>
      <c r="P222" s="7" t="s">
        <v>740</v>
      </c>
      <c r="Q222" s="10">
        <v>66614657</v>
      </c>
      <c r="R222" s="7"/>
      <c r="S222" s="7">
        <v>0</v>
      </c>
      <c r="T222" s="7" t="s">
        <v>8</v>
      </c>
      <c r="U222" s="7" t="s">
        <v>9</v>
      </c>
      <c r="V222" s="10">
        <v>6344253</v>
      </c>
    </row>
    <row r="223" spans="1:22" s="2" customFormat="1" ht="48" x14ac:dyDescent="0.2">
      <c r="A223" s="14" t="s">
        <v>741</v>
      </c>
      <c r="B223" s="8" t="s">
        <v>1394</v>
      </c>
      <c r="C223" s="7" t="s">
        <v>35</v>
      </c>
      <c r="D223" s="8" t="s">
        <v>36</v>
      </c>
      <c r="E223" s="19" t="s">
        <v>742</v>
      </c>
      <c r="F223" s="18">
        <v>80009327</v>
      </c>
      <c r="G223" s="18" t="s">
        <v>1565</v>
      </c>
      <c r="H223" s="8" t="s">
        <v>552</v>
      </c>
      <c r="I223" s="9">
        <v>44221</v>
      </c>
      <c r="J223" s="7" t="s">
        <v>553</v>
      </c>
      <c r="K223" s="7"/>
      <c r="L223" s="7"/>
      <c r="M223" s="7"/>
      <c r="N223" s="7" t="s">
        <v>554</v>
      </c>
      <c r="O223" s="7">
        <v>1077144300</v>
      </c>
      <c r="P223" s="7" t="s">
        <v>555</v>
      </c>
      <c r="Q223" s="10">
        <v>44277598</v>
      </c>
      <c r="R223" s="7"/>
      <c r="S223" s="7">
        <v>0</v>
      </c>
      <c r="T223" s="7" t="s">
        <v>49</v>
      </c>
      <c r="U223" s="7" t="s">
        <v>9</v>
      </c>
      <c r="V223" s="10">
        <v>3965158</v>
      </c>
    </row>
    <row r="224" spans="1:22" s="2" customFormat="1" ht="48" x14ac:dyDescent="0.2">
      <c r="A224" s="14" t="s">
        <v>743</v>
      </c>
      <c r="B224" s="8" t="s">
        <v>1395</v>
      </c>
      <c r="C224" s="7" t="s">
        <v>11</v>
      </c>
      <c r="D224" s="8" t="s">
        <v>12</v>
      </c>
      <c r="E224" s="19" t="s">
        <v>744</v>
      </c>
      <c r="F224" s="18">
        <v>1012349949</v>
      </c>
      <c r="G224" s="18" t="s">
        <v>1565</v>
      </c>
      <c r="H224" s="8" t="s">
        <v>745</v>
      </c>
      <c r="I224" s="9">
        <v>44221</v>
      </c>
      <c r="J224" s="7" t="s">
        <v>23</v>
      </c>
      <c r="K224" s="9">
        <v>44222</v>
      </c>
      <c r="L224" s="9">
        <v>44555</v>
      </c>
      <c r="M224" s="7"/>
      <c r="N224" s="7" t="s">
        <v>125</v>
      </c>
      <c r="O224" s="7">
        <v>79811967</v>
      </c>
      <c r="P224" s="7" t="s">
        <v>126</v>
      </c>
      <c r="Q224" s="10">
        <v>95956828</v>
      </c>
      <c r="R224" s="7"/>
      <c r="S224" s="7">
        <v>0</v>
      </c>
      <c r="T224" s="7" t="s">
        <v>8</v>
      </c>
      <c r="U224" s="7" t="s">
        <v>9</v>
      </c>
      <c r="V224" s="10">
        <v>8723348</v>
      </c>
    </row>
    <row r="225" spans="1:22" s="2" customFormat="1" ht="48" x14ac:dyDescent="0.2">
      <c r="A225" s="14" t="s">
        <v>746</v>
      </c>
      <c r="B225" s="8" t="s">
        <v>1396</v>
      </c>
      <c r="C225" s="7" t="s">
        <v>51</v>
      </c>
      <c r="D225" s="8" t="s">
        <v>52</v>
      </c>
      <c r="E225" s="19" t="s">
        <v>747</v>
      </c>
      <c r="F225" s="18">
        <v>52850273</v>
      </c>
      <c r="G225" s="18" t="s">
        <v>1565</v>
      </c>
      <c r="H225" s="8" t="s">
        <v>748</v>
      </c>
      <c r="I225" s="9">
        <v>44221</v>
      </c>
      <c r="J225" s="7" t="s">
        <v>23</v>
      </c>
      <c r="K225" s="7"/>
      <c r="L225" s="7"/>
      <c r="M225" s="7"/>
      <c r="N225" s="7" t="s">
        <v>55</v>
      </c>
      <c r="O225" s="7">
        <v>52266086</v>
      </c>
      <c r="P225" s="7" t="s">
        <v>56</v>
      </c>
      <c r="Q225" s="10">
        <v>61063442</v>
      </c>
      <c r="R225" s="7"/>
      <c r="S225" s="7">
        <v>0</v>
      </c>
      <c r="T225" s="7" t="s">
        <v>49</v>
      </c>
      <c r="U225" s="7" t="s">
        <v>9</v>
      </c>
      <c r="V225" s="10">
        <v>5551222</v>
      </c>
    </row>
    <row r="226" spans="1:22" s="2" customFormat="1" ht="48" x14ac:dyDescent="0.2">
      <c r="A226" s="14" t="s">
        <v>749</v>
      </c>
      <c r="B226" s="8" t="s">
        <v>1397</v>
      </c>
      <c r="C226" s="7" t="s">
        <v>51</v>
      </c>
      <c r="D226" s="8" t="s">
        <v>52</v>
      </c>
      <c r="E226" s="19" t="s">
        <v>750</v>
      </c>
      <c r="F226" s="18">
        <v>80135692</v>
      </c>
      <c r="G226" s="18" t="s">
        <v>1565</v>
      </c>
      <c r="H226" s="8" t="s">
        <v>751</v>
      </c>
      <c r="I226" s="9">
        <v>44221</v>
      </c>
      <c r="J226" s="7" t="s">
        <v>23</v>
      </c>
      <c r="K226" s="7"/>
      <c r="L226" s="7"/>
      <c r="M226" s="7"/>
      <c r="N226" s="7" t="s">
        <v>55</v>
      </c>
      <c r="O226" s="7">
        <v>52266086</v>
      </c>
      <c r="P226" s="7" t="s">
        <v>56</v>
      </c>
      <c r="Q226" s="10">
        <v>78510135</v>
      </c>
      <c r="R226" s="7"/>
      <c r="S226" s="7">
        <v>0</v>
      </c>
      <c r="T226" s="7" t="s">
        <v>8</v>
      </c>
      <c r="U226" s="7" t="s">
        <v>9</v>
      </c>
      <c r="V226" s="10">
        <v>7137285</v>
      </c>
    </row>
    <row r="227" spans="1:22" s="2" customFormat="1" ht="60" x14ac:dyDescent="0.2">
      <c r="A227" s="14" t="s">
        <v>752</v>
      </c>
      <c r="B227" s="8" t="s">
        <v>1398</v>
      </c>
      <c r="C227" s="7" t="s">
        <v>11</v>
      </c>
      <c r="D227" s="8" t="s">
        <v>12</v>
      </c>
      <c r="E227" s="19" t="s">
        <v>753</v>
      </c>
      <c r="F227" s="18">
        <v>79661643</v>
      </c>
      <c r="G227" s="18" t="s">
        <v>1565</v>
      </c>
      <c r="H227" s="8" t="s">
        <v>754</v>
      </c>
      <c r="I227" s="9">
        <v>44221</v>
      </c>
      <c r="J227" s="7" t="s">
        <v>23</v>
      </c>
      <c r="K227" s="9">
        <v>44223</v>
      </c>
      <c r="L227" s="9">
        <v>44556</v>
      </c>
      <c r="M227" s="7"/>
      <c r="N227" s="7" t="s">
        <v>16</v>
      </c>
      <c r="O227" s="7">
        <v>80772488</v>
      </c>
      <c r="P227" s="7" t="s">
        <v>17</v>
      </c>
      <c r="Q227" s="10">
        <v>52340090</v>
      </c>
      <c r="R227" s="7"/>
      <c r="S227" s="7">
        <v>0</v>
      </c>
      <c r="T227" s="7" t="s">
        <v>8</v>
      </c>
      <c r="U227" s="7" t="s">
        <v>9</v>
      </c>
      <c r="V227" s="10">
        <v>4758190</v>
      </c>
    </row>
    <row r="228" spans="1:22" s="2" customFormat="1" ht="60" x14ac:dyDescent="0.2">
      <c r="A228" s="14" t="s">
        <v>755</v>
      </c>
      <c r="B228" s="8" t="s">
        <v>1399</v>
      </c>
      <c r="C228" s="7" t="s">
        <v>51</v>
      </c>
      <c r="D228" s="8" t="s">
        <v>52</v>
      </c>
      <c r="E228" s="19" t="s">
        <v>756</v>
      </c>
      <c r="F228" s="18">
        <v>1024543810</v>
      </c>
      <c r="G228" s="18" t="s">
        <v>1565</v>
      </c>
      <c r="H228" s="8" t="s">
        <v>757</v>
      </c>
      <c r="I228" s="9">
        <v>44221</v>
      </c>
      <c r="J228" s="7" t="s">
        <v>5</v>
      </c>
      <c r="K228" s="7"/>
      <c r="L228" s="7"/>
      <c r="M228" s="7"/>
      <c r="N228" s="7" t="s">
        <v>55</v>
      </c>
      <c r="O228" s="7">
        <v>52266086</v>
      </c>
      <c r="P228" s="7" t="s">
        <v>56</v>
      </c>
      <c r="Q228" s="10">
        <v>47581900</v>
      </c>
      <c r="R228" s="7"/>
      <c r="S228" s="7">
        <v>0</v>
      </c>
      <c r="T228" s="7" t="s">
        <v>8</v>
      </c>
      <c r="U228" s="7" t="s">
        <v>9</v>
      </c>
      <c r="V228" s="10">
        <v>4758190</v>
      </c>
    </row>
    <row r="229" spans="1:22" s="2" customFormat="1" ht="48" x14ac:dyDescent="0.2">
      <c r="A229" s="14" t="s">
        <v>758</v>
      </c>
      <c r="B229" s="8" t="s">
        <v>1400</v>
      </c>
      <c r="C229" s="7" t="s">
        <v>35</v>
      </c>
      <c r="D229" s="8" t="s">
        <v>36</v>
      </c>
      <c r="E229" s="19" t="s">
        <v>759</v>
      </c>
      <c r="F229" s="18">
        <v>80735080</v>
      </c>
      <c r="G229" s="18" t="s">
        <v>1565</v>
      </c>
      <c r="H229" s="8" t="s">
        <v>760</v>
      </c>
      <c r="I229" s="9">
        <v>44221</v>
      </c>
      <c r="J229" s="7" t="s">
        <v>5</v>
      </c>
      <c r="K229" s="7"/>
      <c r="L229" s="7"/>
      <c r="M229" s="7"/>
      <c r="N229" s="7" t="s">
        <v>234</v>
      </c>
      <c r="O229" s="7">
        <v>52368963</v>
      </c>
      <c r="P229" s="7" t="s">
        <v>48</v>
      </c>
      <c r="Q229" s="10">
        <v>79303170</v>
      </c>
      <c r="R229" s="7"/>
      <c r="S229" s="7">
        <v>0</v>
      </c>
      <c r="T229" s="7" t="s">
        <v>8</v>
      </c>
      <c r="U229" s="7" t="s">
        <v>9</v>
      </c>
      <c r="V229" s="10">
        <v>7930317</v>
      </c>
    </row>
    <row r="230" spans="1:22" s="2" customFormat="1" ht="48" x14ac:dyDescent="0.2">
      <c r="A230" s="14" t="s">
        <v>761</v>
      </c>
      <c r="B230" s="8" t="s">
        <v>1401</v>
      </c>
      <c r="C230" s="7" t="s">
        <v>99</v>
      </c>
      <c r="D230" s="8" t="s">
        <v>100</v>
      </c>
      <c r="E230" s="19" t="s">
        <v>762</v>
      </c>
      <c r="F230" s="18">
        <v>53096847</v>
      </c>
      <c r="G230" s="18" t="s">
        <v>1565</v>
      </c>
      <c r="H230" s="8" t="s">
        <v>666</v>
      </c>
      <c r="I230" s="9">
        <v>44221</v>
      </c>
      <c r="J230" s="7" t="s">
        <v>553</v>
      </c>
      <c r="K230" s="7"/>
      <c r="L230" s="7"/>
      <c r="M230" s="7"/>
      <c r="N230" s="7" t="s">
        <v>289</v>
      </c>
      <c r="O230" s="7">
        <v>35476402</v>
      </c>
      <c r="P230" s="7" t="s">
        <v>104</v>
      </c>
      <c r="Q230" s="10">
        <v>26566561</v>
      </c>
      <c r="R230" s="7"/>
      <c r="S230" s="7">
        <v>0</v>
      </c>
      <c r="T230" s="7" t="s">
        <v>49</v>
      </c>
      <c r="U230" s="7" t="s">
        <v>9</v>
      </c>
      <c r="V230" s="10">
        <v>2379095</v>
      </c>
    </row>
    <row r="231" spans="1:22" s="2" customFormat="1" ht="48" x14ac:dyDescent="0.2">
      <c r="A231" s="14" t="s">
        <v>763</v>
      </c>
      <c r="B231" s="8" t="s">
        <v>1402</v>
      </c>
      <c r="C231" s="7" t="s">
        <v>99</v>
      </c>
      <c r="D231" s="8" t="s">
        <v>100</v>
      </c>
      <c r="E231" s="19" t="s">
        <v>764</v>
      </c>
      <c r="F231" s="18">
        <v>52852971</v>
      </c>
      <c r="G231" s="18" t="s">
        <v>1565</v>
      </c>
      <c r="H231" s="8" t="s">
        <v>765</v>
      </c>
      <c r="I231" s="9">
        <v>44221</v>
      </c>
      <c r="J231" s="7" t="s">
        <v>311</v>
      </c>
      <c r="K231" s="9">
        <v>44222</v>
      </c>
      <c r="L231" s="9">
        <v>44433</v>
      </c>
      <c r="M231" s="7"/>
      <c r="N231" s="7" t="s">
        <v>103</v>
      </c>
      <c r="O231" s="7">
        <v>52798362</v>
      </c>
      <c r="P231" s="7" t="s">
        <v>104</v>
      </c>
      <c r="Q231" s="10">
        <v>66059539</v>
      </c>
      <c r="R231" s="7"/>
      <c r="S231" s="7">
        <v>0</v>
      </c>
      <c r="T231" s="7" t="s">
        <v>8</v>
      </c>
      <c r="U231" s="7" t="s">
        <v>9</v>
      </c>
      <c r="V231" s="10">
        <v>7930317</v>
      </c>
    </row>
    <row r="232" spans="1:22" s="2" customFormat="1" ht="48" x14ac:dyDescent="0.2">
      <c r="A232" s="14" t="s">
        <v>766</v>
      </c>
      <c r="B232" s="8" t="s">
        <v>1403</v>
      </c>
      <c r="C232" s="7" t="s">
        <v>51</v>
      </c>
      <c r="D232" s="8" t="s">
        <v>52</v>
      </c>
      <c r="E232" s="19" t="s">
        <v>767</v>
      </c>
      <c r="F232" s="18">
        <v>1020781212</v>
      </c>
      <c r="G232" s="18" t="s">
        <v>1565</v>
      </c>
      <c r="H232" s="8" t="s">
        <v>768</v>
      </c>
      <c r="I232" s="9">
        <v>44221</v>
      </c>
      <c r="J232" s="7" t="s">
        <v>23</v>
      </c>
      <c r="K232" s="7"/>
      <c r="L232" s="7"/>
      <c r="M232" s="7"/>
      <c r="N232" s="7" t="s">
        <v>55</v>
      </c>
      <c r="O232" s="7">
        <v>52266086</v>
      </c>
      <c r="P232" s="7" t="s">
        <v>56</v>
      </c>
      <c r="Q232" s="10">
        <v>52340090</v>
      </c>
      <c r="R232" s="7"/>
      <c r="S232" s="7">
        <v>0</v>
      </c>
      <c r="T232" s="7" t="s">
        <v>8</v>
      </c>
      <c r="U232" s="7" t="s">
        <v>9</v>
      </c>
      <c r="V232" s="10">
        <v>4758190</v>
      </c>
    </row>
    <row r="233" spans="1:22" s="2" customFormat="1" ht="60" x14ac:dyDescent="0.2">
      <c r="A233" s="14" t="s">
        <v>769</v>
      </c>
      <c r="B233" s="8" t="s">
        <v>1404</v>
      </c>
      <c r="C233" s="7" t="s">
        <v>11</v>
      </c>
      <c r="D233" s="8" t="s">
        <v>12</v>
      </c>
      <c r="E233" s="19" t="s">
        <v>770</v>
      </c>
      <c r="F233" s="18">
        <v>1075229443</v>
      </c>
      <c r="G233" s="18" t="s">
        <v>1565</v>
      </c>
      <c r="H233" s="8" t="s">
        <v>771</v>
      </c>
      <c r="I233" s="9">
        <v>44221</v>
      </c>
      <c r="J233" s="7" t="s">
        <v>15</v>
      </c>
      <c r="K233" s="9">
        <v>44222</v>
      </c>
      <c r="L233" s="9">
        <v>44464</v>
      </c>
      <c r="M233" s="7"/>
      <c r="N233" s="7" t="s">
        <v>16</v>
      </c>
      <c r="O233" s="7">
        <v>80772488</v>
      </c>
      <c r="P233" s="7" t="s">
        <v>17</v>
      </c>
      <c r="Q233" s="10">
        <v>90595936</v>
      </c>
      <c r="R233" s="7"/>
      <c r="S233" s="7">
        <v>0</v>
      </c>
      <c r="T233" s="7" t="s">
        <v>8</v>
      </c>
      <c r="U233" s="7" t="s">
        <v>9</v>
      </c>
      <c r="V233" s="10">
        <v>11324492</v>
      </c>
    </row>
    <row r="234" spans="1:22" s="2" customFormat="1" ht="60" x14ac:dyDescent="0.2">
      <c r="A234" s="14" t="s">
        <v>772</v>
      </c>
      <c r="B234" s="8" t="s">
        <v>1405</v>
      </c>
      <c r="C234" s="7" t="s">
        <v>51</v>
      </c>
      <c r="D234" s="8" t="s">
        <v>52</v>
      </c>
      <c r="E234" s="19" t="s">
        <v>773</v>
      </c>
      <c r="F234" s="18">
        <v>1027951427</v>
      </c>
      <c r="G234" s="18" t="s">
        <v>1565</v>
      </c>
      <c r="H234" s="8" t="s">
        <v>774</v>
      </c>
      <c r="I234" s="9">
        <v>44221</v>
      </c>
      <c r="J234" s="7" t="s">
        <v>5</v>
      </c>
      <c r="K234" s="7"/>
      <c r="L234" s="7"/>
      <c r="M234" s="7"/>
      <c r="N234" s="7" t="s">
        <v>55</v>
      </c>
      <c r="O234" s="7">
        <v>52266086</v>
      </c>
      <c r="P234" s="7" t="s">
        <v>56</v>
      </c>
      <c r="Q234" s="10">
        <v>79303170</v>
      </c>
      <c r="R234" s="7"/>
      <c r="S234" s="7">
        <v>0</v>
      </c>
      <c r="T234" s="7" t="s">
        <v>8</v>
      </c>
      <c r="U234" s="7" t="s">
        <v>9</v>
      </c>
      <c r="V234" s="10">
        <v>7930317</v>
      </c>
    </row>
    <row r="235" spans="1:22" s="2" customFormat="1" ht="48" x14ac:dyDescent="0.2">
      <c r="A235" s="14" t="s">
        <v>775</v>
      </c>
      <c r="B235" s="8" t="s">
        <v>1406</v>
      </c>
      <c r="C235" s="7" t="s">
        <v>1</v>
      </c>
      <c r="D235" s="8" t="s">
        <v>2</v>
      </c>
      <c r="E235" s="19" t="s">
        <v>776</v>
      </c>
      <c r="F235" s="18">
        <v>79900765</v>
      </c>
      <c r="G235" s="18" t="s">
        <v>1565</v>
      </c>
      <c r="H235" s="8" t="s">
        <v>777</v>
      </c>
      <c r="I235" s="9">
        <v>44221</v>
      </c>
      <c r="J235" s="7" t="s">
        <v>108</v>
      </c>
      <c r="K235" s="7"/>
      <c r="L235" s="7"/>
      <c r="M235" s="7"/>
      <c r="N235" s="7" t="s">
        <v>74</v>
      </c>
      <c r="O235" s="7">
        <v>51935478</v>
      </c>
      <c r="P235" s="7" t="s">
        <v>25</v>
      </c>
      <c r="Q235" s="10">
        <v>49960995</v>
      </c>
      <c r="R235" s="7"/>
      <c r="S235" s="7">
        <v>0</v>
      </c>
      <c r="T235" s="7" t="s">
        <v>8</v>
      </c>
      <c r="U235" s="7" t="s">
        <v>9</v>
      </c>
      <c r="V235" s="10">
        <v>4758190</v>
      </c>
    </row>
    <row r="236" spans="1:22" s="2" customFormat="1" ht="48" x14ac:dyDescent="0.2">
      <c r="A236" s="14" t="s">
        <v>778</v>
      </c>
      <c r="B236" s="8" t="s">
        <v>1407</v>
      </c>
      <c r="C236" s="7" t="s">
        <v>1</v>
      </c>
      <c r="D236" s="8" t="s">
        <v>2</v>
      </c>
      <c r="E236" s="19" t="s">
        <v>779</v>
      </c>
      <c r="F236" s="18">
        <v>53108048</v>
      </c>
      <c r="G236" s="18" t="s">
        <v>1565</v>
      </c>
      <c r="H236" s="8" t="s">
        <v>780</v>
      </c>
      <c r="I236" s="9">
        <v>44221</v>
      </c>
      <c r="J236" s="7" t="s">
        <v>108</v>
      </c>
      <c r="K236" s="9">
        <v>44222</v>
      </c>
      <c r="L236" s="9">
        <v>44540</v>
      </c>
      <c r="M236" s="7"/>
      <c r="N236" s="7" t="s">
        <v>74</v>
      </c>
      <c r="O236" s="7">
        <v>51935478</v>
      </c>
      <c r="P236" s="7" t="s">
        <v>25</v>
      </c>
      <c r="Q236" s="10">
        <v>66614657</v>
      </c>
      <c r="R236" s="7"/>
      <c r="S236" s="7">
        <v>0</v>
      </c>
      <c r="T236" s="7" t="s">
        <v>8</v>
      </c>
      <c r="U236" s="7" t="s">
        <v>9</v>
      </c>
      <c r="V236" s="10">
        <v>6344253</v>
      </c>
    </row>
    <row r="237" spans="1:22" s="2" customFormat="1" ht="60" x14ac:dyDescent="0.2">
      <c r="A237" s="14" t="s">
        <v>781</v>
      </c>
      <c r="B237" s="8" t="s">
        <v>1408</v>
      </c>
      <c r="C237" s="7" t="s">
        <v>51</v>
      </c>
      <c r="D237" s="8" t="s">
        <v>52</v>
      </c>
      <c r="E237" s="19" t="s">
        <v>782</v>
      </c>
      <c r="F237" s="18">
        <v>80756908</v>
      </c>
      <c r="G237" s="18" t="s">
        <v>1565</v>
      </c>
      <c r="H237" s="8" t="s">
        <v>783</v>
      </c>
      <c r="I237" s="9">
        <v>44221</v>
      </c>
      <c r="J237" s="7" t="s">
        <v>23</v>
      </c>
      <c r="K237" s="7"/>
      <c r="L237" s="7"/>
      <c r="M237" s="7"/>
      <c r="N237" s="7" t="s">
        <v>55</v>
      </c>
      <c r="O237" s="7">
        <v>52266086</v>
      </c>
      <c r="P237" s="7" t="s">
        <v>56</v>
      </c>
      <c r="Q237" s="10">
        <v>95956828</v>
      </c>
      <c r="R237" s="7"/>
      <c r="S237" s="7">
        <v>0</v>
      </c>
      <c r="T237" s="7" t="s">
        <v>8</v>
      </c>
      <c r="U237" s="7" t="s">
        <v>9</v>
      </c>
      <c r="V237" s="10">
        <v>8723348</v>
      </c>
    </row>
    <row r="238" spans="1:22" s="2" customFormat="1" ht="48" x14ac:dyDescent="0.2">
      <c r="A238" s="14" t="s">
        <v>784</v>
      </c>
      <c r="B238" s="8" t="s">
        <v>1409</v>
      </c>
      <c r="C238" s="7" t="s">
        <v>370</v>
      </c>
      <c r="D238" s="8" t="s">
        <v>371</v>
      </c>
      <c r="E238" s="19" t="s">
        <v>785</v>
      </c>
      <c r="F238" s="18">
        <v>1015432248</v>
      </c>
      <c r="G238" s="18" t="s">
        <v>1565</v>
      </c>
      <c r="H238" s="8" t="s">
        <v>786</v>
      </c>
      <c r="I238" s="9">
        <v>44224</v>
      </c>
      <c r="J238" s="7" t="s">
        <v>23</v>
      </c>
      <c r="K238" s="7"/>
      <c r="L238" s="7"/>
      <c r="M238" s="7"/>
      <c r="N238" s="7" t="s">
        <v>374</v>
      </c>
      <c r="O238" s="7">
        <v>79996870</v>
      </c>
      <c r="P238" s="7" t="s">
        <v>94</v>
      </c>
      <c r="Q238" s="10">
        <v>69786783</v>
      </c>
      <c r="R238" s="7"/>
      <c r="S238" s="7">
        <v>0</v>
      </c>
      <c r="T238" s="7" t="s">
        <v>8</v>
      </c>
      <c r="U238" s="7" t="s">
        <v>9</v>
      </c>
      <c r="V238" s="10">
        <v>6344253</v>
      </c>
    </row>
    <row r="239" spans="1:22" s="2" customFormat="1" ht="60" x14ac:dyDescent="0.2">
      <c r="A239" s="14" t="s">
        <v>787</v>
      </c>
      <c r="B239" s="8" t="s">
        <v>1410</v>
      </c>
      <c r="C239" s="7" t="s">
        <v>1</v>
      </c>
      <c r="D239" s="8" t="s">
        <v>2</v>
      </c>
      <c r="E239" s="19" t="s">
        <v>788</v>
      </c>
      <c r="F239" s="18">
        <v>53165230</v>
      </c>
      <c r="G239" s="18" t="s">
        <v>1565</v>
      </c>
      <c r="H239" s="8" t="s">
        <v>789</v>
      </c>
      <c r="I239" s="9">
        <v>44221</v>
      </c>
      <c r="J239" s="7" t="s">
        <v>108</v>
      </c>
      <c r="K239" s="9">
        <v>44222</v>
      </c>
      <c r="L239" s="9">
        <v>44540</v>
      </c>
      <c r="M239" s="7"/>
      <c r="N239" s="7" t="s">
        <v>93</v>
      </c>
      <c r="O239" s="7">
        <v>39577611</v>
      </c>
      <c r="P239" s="7" t="s">
        <v>94</v>
      </c>
      <c r="Q239" s="10">
        <v>99921990</v>
      </c>
      <c r="R239" s="7"/>
      <c r="S239" s="7">
        <v>0</v>
      </c>
      <c r="T239" s="7" t="s">
        <v>8</v>
      </c>
      <c r="U239" s="7" t="s">
        <v>9</v>
      </c>
      <c r="V239" s="10">
        <v>9516380</v>
      </c>
    </row>
    <row r="240" spans="1:22" s="2" customFormat="1" ht="48" x14ac:dyDescent="0.2">
      <c r="A240" s="14" t="s">
        <v>790</v>
      </c>
      <c r="B240" s="8" t="s">
        <v>1411</v>
      </c>
      <c r="C240" s="7" t="s">
        <v>51</v>
      </c>
      <c r="D240" s="8" t="s">
        <v>52</v>
      </c>
      <c r="E240" s="19" t="s">
        <v>791</v>
      </c>
      <c r="F240" s="18">
        <v>1022373550</v>
      </c>
      <c r="G240" s="18" t="s">
        <v>1565</v>
      </c>
      <c r="H240" s="8" t="s">
        <v>792</v>
      </c>
      <c r="I240" s="9">
        <v>44221</v>
      </c>
      <c r="J240" s="7" t="s">
        <v>23</v>
      </c>
      <c r="K240" s="7"/>
      <c r="L240" s="7"/>
      <c r="M240" s="7"/>
      <c r="N240" s="7" t="s">
        <v>55</v>
      </c>
      <c r="O240" s="7">
        <v>52266086</v>
      </c>
      <c r="P240" s="7" t="s">
        <v>56</v>
      </c>
      <c r="Q240" s="10">
        <v>52340090</v>
      </c>
      <c r="R240" s="7"/>
      <c r="S240" s="7">
        <v>0</v>
      </c>
      <c r="T240" s="7" t="s">
        <v>49</v>
      </c>
      <c r="U240" s="7" t="s">
        <v>9</v>
      </c>
      <c r="V240" s="10">
        <v>4758190</v>
      </c>
    </row>
    <row r="241" spans="1:22" s="2" customFormat="1" ht="60" x14ac:dyDescent="0.2">
      <c r="A241" s="14" t="s">
        <v>793</v>
      </c>
      <c r="B241" s="8" t="s">
        <v>1412</v>
      </c>
      <c r="C241" s="7" t="s">
        <v>370</v>
      </c>
      <c r="D241" s="8" t="s">
        <v>371</v>
      </c>
      <c r="E241" s="19" t="s">
        <v>794</v>
      </c>
      <c r="F241" s="18">
        <v>80859384</v>
      </c>
      <c r="G241" s="18" t="s">
        <v>1565</v>
      </c>
      <c r="H241" s="8" t="s">
        <v>795</v>
      </c>
      <c r="I241" s="9">
        <v>44221</v>
      </c>
      <c r="J241" s="7" t="s">
        <v>23</v>
      </c>
      <c r="K241" s="9">
        <v>44222</v>
      </c>
      <c r="L241" s="9">
        <v>44555</v>
      </c>
      <c r="M241" s="7"/>
      <c r="N241" s="7" t="s">
        <v>374</v>
      </c>
      <c r="O241" s="7">
        <v>79996870</v>
      </c>
      <c r="P241" s="7" t="s">
        <v>94</v>
      </c>
      <c r="Q241" s="10">
        <v>104680180</v>
      </c>
      <c r="R241" s="7"/>
      <c r="S241" s="7">
        <v>0</v>
      </c>
      <c r="T241" s="7" t="s">
        <v>8</v>
      </c>
      <c r="U241" s="7" t="s">
        <v>9</v>
      </c>
      <c r="V241" s="10">
        <v>9516380</v>
      </c>
    </row>
    <row r="242" spans="1:22" s="2" customFormat="1" ht="48" x14ac:dyDescent="0.2">
      <c r="A242" s="14" t="s">
        <v>796</v>
      </c>
      <c r="B242" s="8" t="s">
        <v>1413</v>
      </c>
      <c r="C242" s="7" t="s">
        <v>51</v>
      </c>
      <c r="D242" s="8" t="s">
        <v>52</v>
      </c>
      <c r="E242" s="19" t="s">
        <v>797</v>
      </c>
      <c r="F242" s="18">
        <v>1033749143</v>
      </c>
      <c r="G242" s="18" t="s">
        <v>1565</v>
      </c>
      <c r="H242" s="8" t="s">
        <v>798</v>
      </c>
      <c r="I242" s="9">
        <v>44221</v>
      </c>
      <c r="J242" s="7" t="s">
        <v>23</v>
      </c>
      <c r="K242" s="7"/>
      <c r="L242" s="7"/>
      <c r="M242" s="7"/>
      <c r="N242" s="7" t="s">
        <v>55</v>
      </c>
      <c r="O242" s="7">
        <v>52266086</v>
      </c>
      <c r="P242" s="7" t="s">
        <v>56</v>
      </c>
      <c r="Q242" s="10">
        <v>43616738</v>
      </c>
      <c r="R242" s="7"/>
      <c r="S242" s="7">
        <v>0</v>
      </c>
      <c r="T242" s="7" t="s">
        <v>49</v>
      </c>
      <c r="U242" s="7" t="s">
        <v>9</v>
      </c>
      <c r="V242" s="10">
        <v>3965158</v>
      </c>
    </row>
    <row r="243" spans="1:22" s="2" customFormat="1" ht="48" x14ac:dyDescent="0.2">
      <c r="A243" s="14" t="s">
        <v>799</v>
      </c>
      <c r="B243" s="8" t="s">
        <v>1414</v>
      </c>
      <c r="C243" s="7" t="s">
        <v>51</v>
      </c>
      <c r="D243" s="8" t="s">
        <v>52</v>
      </c>
      <c r="E243" s="19" t="s">
        <v>800</v>
      </c>
      <c r="F243" s="18">
        <v>1057599766</v>
      </c>
      <c r="G243" s="18" t="s">
        <v>1565</v>
      </c>
      <c r="H243" s="8" t="s">
        <v>801</v>
      </c>
      <c r="I243" s="9">
        <v>44221</v>
      </c>
      <c r="J243" s="7" t="s">
        <v>5</v>
      </c>
      <c r="K243" s="7"/>
      <c r="L243" s="7"/>
      <c r="M243" s="7"/>
      <c r="N243" s="7" t="s">
        <v>55</v>
      </c>
      <c r="O243" s="7">
        <v>52266086</v>
      </c>
      <c r="P243" s="7" t="s">
        <v>56</v>
      </c>
      <c r="Q243" s="10">
        <v>47581900</v>
      </c>
      <c r="R243" s="7"/>
      <c r="S243" s="7">
        <v>0</v>
      </c>
      <c r="T243" s="7" t="s">
        <v>8</v>
      </c>
      <c r="U243" s="7" t="s">
        <v>9</v>
      </c>
      <c r="V243" s="10">
        <v>4758190</v>
      </c>
    </row>
    <row r="244" spans="1:22" s="2" customFormat="1" ht="48" x14ac:dyDescent="0.2">
      <c r="A244" s="14" t="s">
        <v>802</v>
      </c>
      <c r="B244" s="8" t="s">
        <v>1415</v>
      </c>
      <c r="C244" s="7" t="s">
        <v>35</v>
      </c>
      <c r="D244" s="8" t="s">
        <v>36</v>
      </c>
      <c r="E244" s="19" t="s">
        <v>803</v>
      </c>
      <c r="F244" s="18">
        <v>5970491</v>
      </c>
      <c r="G244" s="18" t="s">
        <v>1565</v>
      </c>
      <c r="H244" s="8" t="s">
        <v>552</v>
      </c>
      <c r="I244" s="9">
        <v>44221</v>
      </c>
      <c r="J244" s="7" t="s">
        <v>553</v>
      </c>
      <c r="K244" s="7"/>
      <c r="L244" s="7"/>
      <c r="M244" s="7"/>
      <c r="N244" s="7" t="s">
        <v>554</v>
      </c>
      <c r="O244" s="7">
        <v>1077144300</v>
      </c>
      <c r="P244" s="7" t="s">
        <v>555</v>
      </c>
      <c r="Q244" s="10">
        <v>44277598</v>
      </c>
      <c r="R244" s="7"/>
      <c r="S244" s="7">
        <v>0</v>
      </c>
      <c r="T244" s="7" t="s">
        <v>49</v>
      </c>
      <c r="U244" s="7" t="s">
        <v>9</v>
      </c>
      <c r="V244" s="10">
        <v>3965158</v>
      </c>
    </row>
    <row r="245" spans="1:22" s="2" customFormat="1" ht="48" x14ac:dyDescent="0.2">
      <c r="A245" s="14" t="s">
        <v>804</v>
      </c>
      <c r="B245" s="8" t="s">
        <v>1416</v>
      </c>
      <c r="C245" s="7" t="s">
        <v>1</v>
      </c>
      <c r="D245" s="8" t="s">
        <v>2</v>
      </c>
      <c r="E245" s="19" t="s">
        <v>805</v>
      </c>
      <c r="F245" s="18">
        <v>1012379006</v>
      </c>
      <c r="G245" s="18" t="s">
        <v>1565</v>
      </c>
      <c r="H245" s="8" t="s">
        <v>337</v>
      </c>
      <c r="I245" s="9">
        <v>44221</v>
      </c>
      <c r="J245" s="7" t="s">
        <v>108</v>
      </c>
      <c r="K245" s="7"/>
      <c r="L245" s="7"/>
      <c r="M245" s="7"/>
      <c r="N245" s="7" t="s">
        <v>74</v>
      </c>
      <c r="O245" s="7">
        <v>51935478</v>
      </c>
      <c r="P245" s="7" t="s">
        <v>25</v>
      </c>
      <c r="Q245" s="10">
        <v>41634159</v>
      </c>
      <c r="R245" s="7"/>
      <c r="S245" s="7">
        <v>0</v>
      </c>
      <c r="T245" s="7" t="s">
        <v>49</v>
      </c>
      <c r="U245" s="7" t="s">
        <v>9</v>
      </c>
      <c r="V245" s="10">
        <v>3965158</v>
      </c>
    </row>
    <row r="246" spans="1:22" s="2" customFormat="1" ht="48" x14ac:dyDescent="0.2">
      <c r="A246" s="14" t="s">
        <v>806</v>
      </c>
      <c r="B246" s="8" t="s">
        <v>1417</v>
      </c>
      <c r="C246" s="7" t="s">
        <v>11</v>
      </c>
      <c r="D246" s="8" t="s">
        <v>12</v>
      </c>
      <c r="E246" s="19" t="s">
        <v>807</v>
      </c>
      <c r="F246" s="18">
        <v>94314283</v>
      </c>
      <c r="G246" s="18" t="s">
        <v>1565</v>
      </c>
      <c r="H246" s="8" t="s">
        <v>808</v>
      </c>
      <c r="I246" s="9">
        <v>44221</v>
      </c>
      <c r="J246" s="7" t="s">
        <v>23</v>
      </c>
      <c r="K246" s="9">
        <v>44222</v>
      </c>
      <c r="L246" s="9">
        <v>44555</v>
      </c>
      <c r="M246" s="7"/>
      <c r="N246" s="7" t="s">
        <v>125</v>
      </c>
      <c r="O246" s="7">
        <v>79811967</v>
      </c>
      <c r="P246" s="7" t="s">
        <v>126</v>
      </c>
      <c r="Q246" s="10">
        <v>95956828</v>
      </c>
      <c r="R246" s="7"/>
      <c r="S246" s="7">
        <v>0</v>
      </c>
      <c r="T246" s="7" t="s">
        <v>8</v>
      </c>
      <c r="U246" s="7" t="s">
        <v>9</v>
      </c>
      <c r="V246" s="10">
        <v>8723348</v>
      </c>
    </row>
    <row r="247" spans="1:22" s="2" customFormat="1" ht="48" x14ac:dyDescent="0.2">
      <c r="A247" s="14" t="s">
        <v>809</v>
      </c>
      <c r="B247" s="8" t="s">
        <v>1418</v>
      </c>
      <c r="C247" s="7" t="s">
        <v>51</v>
      </c>
      <c r="D247" s="8" t="s">
        <v>52</v>
      </c>
      <c r="E247" s="19" t="s">
        <v>810</v>
      </c>
      <c r="F247" s="18">
        <v>52049914</v>
      </c>
      <c r="G247" s="18" t="s">
        <v>1565</v>
      </c>
      <c r="H247" s="8" t="s">
        <v>811</v>
      </c>
      <c r="I247" s="9">
        <v>44221</v>
      </c>
      <c r="J247" s="7" t="s">
        <v>23</v>
      </c>
      <c r="K247" s="7"/>
      <c r="L247" s="7"/>
      <c r="M247" s="7"/>
      <c r="N247" s="7" t="s">
        <v>55</v>
      </c>
      <c r="O247" s="7">
        <v>52266086</v>
      </c>
      <c r="P247" s="7" t="s">
        <v>56</v>
      </c>
      <c r="Q247" s="10">
        <v>95956828</v>
      </c>
      <c r="R247" s="7"/>
      <c r="S247" s="7">
        <v>0</v>
      </c>
      <c r="T247" s="7" t="s">
        <v>8</v>
      </c>
      <c r="U247" s="7" t="s">
        <v>9</v>
      </c>
      <c r="V247" s="10">
        <v>8723348</v>
      </c>
    </row>
    <row r="248" spans="1:22" s="2" customFormat="1" ht="48" x14ac:dyDescent="0.2">
      <c r="A248" s="14" t="s">
        <v>812</v>
      </c>
      <c r="B248" s="8" t="s">
        <v>1419</v>
      </c>
      <c r="C248" s="7" t="s">
        <v>813</v>
      </c>
      <c r="D248" s="8" t="s">
        <v>814</v>
      </c>
      <c r="E248" s="19" t="s">
        <v>815</v>
      </c>
      <c r="F248" s="18">
        <v>80168976</v>
      </c>
      <c r="G248" s="18" t="s">
        <v>1565</v>
      </c>
      <c r="H248" s="8" t="s">
        <v>816</v>
      </c>
      <c r="I248" s="9">
        <v>44222</v>
      </c>
      <c r="J248" s="7" t="s">
        <v>5</v>
      </c>
      <c r="K248" s="7"/>
      <c r="L248" s="7"/>
      <c r="M248" s="7"/>
      <c r="N248" s="7" t="s">
        <v>817</v>
      </c>
      <c r="O248" s="7">
        <v>80182129</v>
      </c>
      <c r="P248" s="7" t="s">
        <v>818</v>
      </c>
      <c r="Q248" s="10">
        <v>87233480</v>
      </c>
      <c r="R248" s="7"/>
      <c r="S248" s="7">
        <v>0</v>
      </c>
      <c r="T248" s="7" t="s">
        <v>8</v>
      </c>
      <c r="U248" s="7" t="s">
        <v>9</v>
      </c>
      <c r="V248" s="10">
        <v>8723348</v>
      </c>
    </row>
    <row r="249" spans="1:22" s="2" customFormat="1" ht="48" x14ac:dyDescent="0.2">
      <c r="A249" s="14" t="s">
        <v>819</v>
      </c>
      <c r="B249" s="8" t="s">
        <v>1420</v>
      </c>
      <c r="C249" s="7" t="s">
        <v>51</v>
      </c>
      <c r="D249" s="8" t="s">
        <v>52</v>
      </c>
      <c r="E249" s="19" t="s">
        <v>820</v>
      </c>
      <c r="F249" s="18">
        <v>1020732039</v>
      </c>
      <c r="G249" s="18" t="s">
        <v>1565</v>
      </c>
      <c r="H249" s="8" t="s">
        <v>821</v>
      </c>
      <c r="I249" s="9">
        <v>44221</v>
      </c>
      <c r="J249" s="7" t="s">
        <v>23</v>
      </c>
      <c r="K249" s="7"/>
      <c r="L249" s="7"/>
      <c r="M249" s="7"/>
      <c r="N249" s="7" t="s">
        <v>55</v>
      </c>
      <c r="O249" s="7">
        <v>52266086</v>
      </c>
      <c r="P249" s="7" t="s">
        <v>56</v>
      </c>
      <c r="Q249" s="10">
        <v>87233487</v>
      </c>
      <c r="R249" s="7"/>
      <c r="S249" s="7">
        <v>0</v>
      </c>
      <c r="T249" s="7" t="s">
        <v>8</v>
      </c>
      <c r="U249" s="7" t="s">
        <v>9</v>
      </c>
      <c r="V249" s="10">
        <v>7930317</v>
      </c>
    </row>
    <row r="250" spans="1:22" s="2" customFormat="1" ht="48" x14ac:dyDescent="0.2">
      <c r="A250" s="14" t="s">
        <v>822</v>
      </c>
      <c r="B250" s="8" t="s">
        <v>1421</v>
      </c>
      <c r="C250" s="7" t="s">
        <v>51</v>
      </c>
      <c r="D250" s="8" t="s">
        <v>52</v>
      </c>
      <c r="E250" s="19" t="s">
        <v>823</v>
      </c>
      <c r="F250" s="18">
        <v>79818784</v>
      </c>
      <c r="G250" s="18" t="s">
        <v>1565</v>
      </c>
      <c r="H250" s="8" t="s">
        <v>824</v>
      </c>
      <c r="I250" s="9">
        <v>44222</v>
      </c>
      <c r="J250" s="7" t="s">
        <v>23</v>
      </c>
      <c r="K250" s="7"/>
      <c r="L250" s="7"/>
      <c r="M250" s="7"/>
      <c r="N250" s="7" t="s">
        <v>55</v>
      </c>
      <c r="O250" s="7">
        <v>52266086</v>
      </c>
      <c r="P250" s="7" t="s">
        <v>56</v>
      </c>
      <c r="Q250" s="10">
        <v>69786783</v>
      </c>
      <c r="R250" s="7"/>
      <c r="S250" s="7">
        <v>0</v>
      </c>
      <c r="T250" s="7" t="s">
        <v>8</v>
      </c>
      <c r="U250" s="7" t="s">
        <v>9</v>
      </c>
      <c r="V250" s="10">
        <v>6344253</v>
      </c>
    </row>
    <row r="251" spans="1:22" s="2" customFormat="1" ht="48" x14ac:dyDescent="0.2">
      <c r="A251" s="14" t="s">
        <v>825</v>
      </c>
      <c r="B251" s="8" t="s">
        <v>1422</v>
      </c>
      <c r="C251" s="7" t="s">
        <v>1</v>
      </c>
      <c r="D251" s="8" t="s">
        <v>2</v>
      </c>
      <c r="E251" s="19" t="s">
        <v>826</v>
      </c>
      <c r="F251" s="18">
        <v>1076651476</v>
      </c>
      <c r="G251" s="18" t="s">
        <v>1565</v>
      </c>
      <c r="H251" s="8" t="s">
        <v>827</v>
      </c>
      <c r="I251" s="9">
        <v>44222</v>
      </c>
      <c r="J251" s="7" t="s">
        <v>23</v>
      </c>
      <c r="K251" s="7"/>
      <c r="L251" s="7"/>
      <c r="M251" s="7"/>
      <c r="N251" s="7" t="s">
        <v>219</v>
      </c>
      <c r="O251" s="7">
        <v>35143395</v>
      </c>
      <c r="P251" s="7" t="s">
        <v>220</v>
      </c>
      <c r="Q251" s="10">
        <v>78510135</v>
      </c>
      <c r="R251" s="7"/>
      <c r="S251" s="7">
        <v>0</v>
      </c>
      <c r="T251" s="7" t="s">
        <v>8</v>
      </c>
      <c r="U251" s="7" t="s">
        <v>9</v>
      </c>
      <c r="V251" s="10">
        <v>7137285</v>
      </c>
    </row>
    <row r="252" spans="1:22" s="2" customFormat="1" ht="72" x14ac:dyDescent="0.2">
      <c r="A252" s="14" t="s">
        <v>828</v>
      </c>
      <c r="B252" s="8" t="s">
        <v>1423</v>
      </c>
      <c r="C252" s="7" t="s">
        <v>51</v>
      </c>
      <c r="D252" s="8" t="s">
        <v>52</v>
      </c>
      <c r="E252" s="19" t="s">
        <v>829</v>
      </c>
      <c r="F252" s="18">
        <v>1032468476</v>
      </c>
      <c r="G252" s="18" t="s">
        <v>1565</v>
      </c>
      <c r="H252" s="8" t="s">
        <v>830</v>
      </c>
      <c r="I252" s="9">
        <v>44222</v>
      </c>
      <c r="J252" s="7" t="s">
        <v>5</v>
      </c>
      <c r="K252" s="7"/>
      <c r="L252" s="7"/>
      <c r="M252" s="7"/>
      <c r="N252" s="7" t="s">
        <v>55</v>
      </c>
      <c r="O252" s="7">
        <v>52266086</v>
      </c>
      <c r="P252" s="7" t="s">
        <v>56</v>
      </c>
      <c r="Q252" s="10">
        <v>31721270</v>
      </c>
      <c r="R252" s="7"/>
      <c r="S252" s="7">
        <v>0</v>
      </c>
      <c r="T252" s="7" t="s">
        <v>49</v>
      </c>
      <c r="U252" s="7" t="s">
        <v>9</v>
      </c>
      <c r="V252" s="10">
        <v>3172127</v>
      </c>
    </row>
    <row r="253" spans="1:22" s="2" customFormat="1" ht="48" x14ac:dyDescent="0.2">
      <c r="A253" s="14" t="s">
        <v>831</v>
      </c>
      <c r="B253" s="8" t="s">
        <v>1424</v>
      </c>
      <c r="C253" s="7" t="s">
        <v>35</v>
      </c>
      <c r="D253" s="8" t="s">
        <v>36</v>
      </c>
      <c r="E253" s="19" t="s">
        <v>832</v>
      </c>
      <c r="F253" s="18">
        <v>22549129</v>
      </c>
      <c r="G253" s="18" t="s">
        <v>1565</v>
      </c>
      <c r="H253" s="8" t="s">
        <v>833</v>
      </c>
      <c r="I253" s="9">
        <v>44222</v>
      </c>
      <c r="J253" s="7" t="s">
        <v>70</v>
      </c>
      <c r="K253" s="7"/>
      <c r="L253" s="7"/>
      <c r="M253" s="7"/>
      <c r="N253" s="7" t="s">
        <v>234</v>
      </c>
      <c r="O253" s="7">
        <v>52368963</v>
      </c>
      <c r="P253" s="7" t="s">
        <v>48</v>
      </c>
      <c r="Q253" s="10">
        <v>71372853</v>
      </c>
      <c r="R253" s="7"/>
      <c r="S253" s="7">
        <v>0</v>
      </c>
      <c r="T253" s="7" t="s">
        <v>8</v>
      </c>
      <c r="U253" s="7" t="s">
        <v>9</v>
      </c>
      <c r="V253" s="10">
        <v>7930317</v>
      </c>
    </row>
    <row r="254" spans="1:22" s="2" customFormat="1" ht="48" x14ac:dyDescent="0.2">
      <c r="A254" s="14" t="s">
        <v>834</v>
      </c>
      <c r="B254" s="8" t="s">
        <v>1425</v>
      </c>
      <c r="C254" s="7" t="s">
        <v>813</v>
      </c>
      <c r="D254" s="8" t="s">
        <v>814</v>
      </c>
      <c r="E254" s="19" t="s">
        <v>835</v>
      </c>
      <c r="F254" s="18">
        <v>1023876122</v>
      </c>
      <c r="G254" s="18" t="s">
        <v>1565</v>
      </c>
      <c r="H254" s="8" t="s">
        <v>836</v>
      </c>
      <c r="I254" s="9">
        <v>44222</v>
      </c>
      <c r="J254" s="7" t="s">
        <v>5</v>
      </c>
      <c r="K254" s="7"/>
      <c r="L254" s="7"/>
      <c r="M254" s="7"/>
      <c r="N254" s="7" t="s">
        <v>817</v>
      </c>
      <c r="O254" s="7">
        <v>80182129</v>
      </c>
      <c r="P254" s="7" t="s">
        <v>818</v>
      </c>
      <c r="Q254" s="10">
        <v>103094120</v>
      </c>
      <c r="R254" s="7"/>
      <c r="S254" s="7">
        <v>0</v>
      </c>
      <c r="T254" s="7" t="s">
        <v>8</v>
      </c>
      <c r="U254" s="7" t="s">
        <v>9</v>
      </c>
      <c r="V254" s="10">
        <v>10309412</v>
      </c>
    </row>
    <row r="255" spans="1:22" s="2" customFormat="1" ht="48" x14ac:dyDescent="0.2">
      <c r="A255" s="14" t="s">
        <v>837</v>
      </c>
      <c r="B255" s="8" t="s">
        <v>1426</v>
      </c>
      <c r="C255" s="7" t="s">
        <v>51</v>
      </c>
      <c r="D255" s="8" t="s">
        <v>52</v>
      </c>
      <c r="E255" s="19" t="s">
        <v>838</v>
      </c>
      <c r="F255" s="18">
        <v>1016051607</v>
      </c>
      <c r="G255" s="18" t="s">
        <v>1565</v>
      </c>
      <c r="H255" s="8" t="s">
        <v>839</v>
      </c>
      <c r="I255" s="9">
        <v>44222</v>
      </c>
      <c r="J255" s="7" t="s">
        <v>5</v>
      </c>
      <c r="K255" s="7"/>
      <c r="L255" s="7"/>
      <c r="M255" s="7"/>
      <c r="N255" s="7" t="s">
        <v>55</v>
      </c>
      <c r="O255" s="7">
        <v>52266086</v>
      </c>
      <c r="P255" s="7" t="s">
        <v>56</v>
      </c>
      <c r="Q255" s="10">
        <v>71372850</v>
      </c>
      <c r="R255" s="7"/>
      <c r="S255" s="7">
        <v>0</v>
      </c>
      <c r="T255" s="7" t="s">
        <v>8</v>
      </c>
      <c r="U255" s="7" t="s">
        <v>9</v>
      </c>
      <c r="V255" s="10">
        <v>7137285</v>
      </c>
    </row>
    <row r="256" spans="1:22" s="2" customFormat="1" ht="72" x14ac:dyDescent="0.2">
      <c r="A256" s="14" t="s">
        <v>840</v>
      </c>
      <c r="B256" s="8" t="s">
        <v>1427</v>
      </c>
      <c r="C256" s="7" t="s">
        <v>51</v>
      </c>
      <c r="D256" s="8" t="s">
        <v>52</v>
      </c>
      <c r="E256" s="19" t="s">
        <v>841</v>
      </c>
      <c r="F256" s="18">
        <v>1032441092</v>
      </c>
      <c r="G256" s="18" t="s">
        <v>1565</v>
      </c>
      <c r="H256" s="8" t="s">
        <v>842</v>
      </c>
      <c r="I256" s="9">
        <v>44222</v>
      </c>
      <c r="J256" s="7" t="s">
        <v>5</v>
      </c>
      <c r="K256" s="7"/>
      <c r="L256" s="7"/>
      <c r="M256" s="7"/>
      <c r="N256" s="7" t="s">
        <v>55</v>
      </c>
      <c r="O256" s="7">
        <v>52266086</v>
      </c>
      <c r="P256" s="7" t="s">
        <v>56</v>
      </c>
      <c r="Q256" s="10">
        <v>47581900</v>
      </c>
      <c r="R256" s="7"/>
      <c r="S256" s="7">
        <v>0</v>
      </c>
      <c r="T256" s="7" t="s">
        <v>8</v>
      </c>
      <c r="U256" s="7" t="s">
        <v>9</v>
      </c>
      <c r="V256" s="10">
        <v>4758190</v>
      </c>
    </row>
    <row r="257" spans="1:22" s="2" customFormat="1" ht="48" x14ac:dyDescent="0.2">
      <c r="A257" s="14" t="s">
        <v>843</v>
      </c>
      <c r="B257" s="8" t="s">
        <v>1428</v>
      </c>
      <c r="C257" s="7" t="s">
        <v>51</v>
      </c>
      <c r="D257" s="8" t="s">
        <v>52</v>
      </c>
      <c r="E257" s="19" t="s">
        <v>844</v>
      </c>
      <c r="F257" s="18">
        <v>11365539</v>
      </c>
      <c r="G257" s="18" t="s">
        <v>1565</v>
      </c>
      <c r="H257" s="8" t="s">
        <v>845</v>
      </c>
      <c r="I257" s="9">
        <v>44222</v>
      </c>
      <c r="J257" s="7" t="s">
        <v>5</v>
      </c>
      <c r="K257" s="7"/>
      <c r="L257" s="7"/>
      <c r="M257" s="7"/>
      <c r="N257" s="7" t="s">
        <v>55</v>
      </c>
      <c r="O257" s="7">
        <v>52266086</v>
      </c>
      <c r="P257" s="7" t="s">
        <v>56</v>
      </c>
      <c r="Q257" s="10">
        <v>87233480</v>
      </c>
      <c r="R257" s="7"/>
      <c r="S257" s="7">
        <v>0</v>
      </c>
      <c r="T257" s="7" t="s">
        <v>8</v>
      </c>
      <c r="U257" s="7" t="s">
        <v>9</v>
      </c>
      <c r="V257" s="10">
        <v>8723348</v>
      </c>
    </row>
    <row r="258" spans="1:22" s="2" customFormat="1" ht="60" x14ac:dyDescent="0.2">
      <c r="A258" s="14" t="s">
        <v>846</v>
      </c>
      <c r="B258" s="8" t="s">
        <v>1429</v>
      </c>
      <c r="C258" s="7" t="s">
        <v>813</v>
      </c>
      <c r="D258" s="8" t="s">
        <v>814</v>
      </c>
      <c r="E258" s="19" t="s">
        <v>847</v>
      </c>
      <c r="F258" s="18">
        <v>37390959</v>
      </c>
      <c r="G258" s="18" t="s">
        <v>1565</v>
      </c>
      <c r="H258" s="8" t="s">
        <v>848</v>
      </c>
      <c r="I258" s="9">
        <v>44222</v>
      </c>
      <c r="J258" s="7" t="s">
        <v>5</v>
      </c>
      <c r="K258" s="7"/>
      <c r="L258" s="7"/>
      <c r="M258" s="7"/>
      <c r="N258" s="7" t="s">
        <v>817</v>
      </c>
      <c r="O258" s="7">
        <v>80182129</v>
      </c>
      <c r="P258" s="7" t="s">
        <v>818</v>
      </c>
      <c r="Q258" s="10">
        <v>103094120</v>
      </c>
      <c r="R258" s="7"/>
      <c r="S258" s="7">
        <v>0</v>
      </c>
      <c r="T258" s="7" t="s">
        <v>8</v>
      </c>
      <c r="U258" s="7" t="s">
        <v>9</v>
      </c>
      <c r="V258" s="10">
        <v>10309412</v>
      </c>
    </row>
    <row r="259" spans="1:22" s="2" customFormat="1" ht="48" x14ac:dyDescent="0.2">
      <c r="A259" s="14" t="s">
        <v>849</v>
      </c>
      <c r="B259" s="8" t="s">
        <v>1430</v>
      </c>
      <c r="C259" s="7" t="s">
        <v>1</v>
      </c>
      <c r="D259" s="8" t="s">
        <v>2</v>
      </c>
      <c r="E259" s="19" t="s">
        <v>850</v>
      </c>
      <c r="F259" s="18">
        <v>79789076</v>
      </c>
      <c r="G259" s="18" t="s">
        <v>1565</v>
      </c>
      <c r="H259" s="8" t="s">
        <v>851</v>
      </c>
      <c r="I259" s="9">
        <v>44222</v>
      </c>
      <c r="J259" s="7" t="s">
        <v>301</v>
      </c>
      <c r="K259" s="7"/>
      <c r="L259" s="7"/>
      <c r="M259" s="7"/>
      <c r="N259" s="7" t="s">
        <v>219</v>
      </c>
      <c r="O259" s="7">
        <v>35143395</v>
      </c>
      <c r="P259" s="7" t="s">
        <v>220</v>
      </c>
      <c r="Q259" s="10">
        <v>113059885</v>
      </c>
      <c r="R259" s="7"/>
      <c r="S259" s="7">
        <v>0</v>
      </c>
      <c r="T259" s="7" t="s">
        <v>8</v>
      </c>
      <c r="U259" s="7" t="s">
        <v>9</v>
      </c>
      <c r="V259" s="10">
        <v>10309412</v>
      </c>
    </row>
    <row r="260" spans="1:22" s="2" customFormat="1" ht="60" x14ac:dyDescent="0.2">
      <c r="A260" s="14" t="s">
        <v>852</v>
      </c>
      <c r="B260" s="8" t="s">
        <v>1431</v>
      </c>
      <c r="C260" s="7" t="s">
        <v>370</v>
      </c>
      <c r="D260" s="8" t="s">
        <v>371</v>
      </c>
      <c r="E260" s="19" t="s">
        <v>853</v>
      </c>
      <c r="F260" s="18">
        <v>1026292513</v>
      </c>
      <c r="G260" s="18" t="s">
        <v>1565</v>
      </c>
      <c r="H260" s="8" t="s">
        <v>854</v>
      </c>
      <c r="I260" s="9">
        <v>44222</v>
      </c>
      <c r="J260" s="7" t="s">
        <v>23</v>
      </c>
      <c r="K260" s="9">
        <v>44223</v>
      </c>
      <c r="L260" s="9">
        <v>44556</v>
      </c>
      <c r="M260" s="7"/>
      <c r="N260" s="7" t="s">
        <v>374</v>
      </c>
      <c r="O260" s="7">
        <v>79996870</v>
      </c>
      <c r="P260" s="7" t="s">
        <v>94</v>
      </c>
      <c r="Q260" s="10">
        <v>52340090</v>
      </c>
      <c r="R260" s="7"/>
      <c r="S260" s="7">
        <v>0</v>
      </c>
      <c r="T260" s="7" t="s">
        <v>8</v>
      </c>
      <c r="U260" s="7" t="s">
        <v>9</v>
      </c>
      <c r="V260" s="10">
        <v>4758190</v>
      </c>
    </row>
    <row r="261" spans="1:22" s="2" customFormat="1" ht="48" x14ac:dyDescent="0.2">
      <c r="A261" s="14" t="s">
        <v>855</v>
      </c>
      <c r="B261" s="8" t="s">
        <v>1432</v>
      </c>
      <c r="C261" s="7" t="s">
        <v>813</v>
      </c>
      <c r="D261" s="8" t="s">
        <v>814</v>
      </c>
      <c r="E261" s="19" t="s">
        <v>856</v>
      </c>
      <c r="F261" s="18">
        <v>52863216</v>
      </c>
      <c r="G261" s="18" t="s">
        <v>1565</v>
      </c>
      <c r="H261" s="8" t="s">
        <v>857</v>
      </c>
      <c r="I261" s="9">
        <v>44222</v>
      </c>
      <c r="J261" s="7" t="s">
        <v>5</v>
      </c>
      <c r="K261" s="7"/>
      <c r="L261" s="7"/>
      <c r="M261" s="7"/>
      <c r="N261" s="7" t="s">
        <v>817</v>
      </c>
      <c r="O261" s="7">
        <v>80182129</v>
      </c>
      <c r="P261" s="7" t="s">
        <v>818</v>
      </c>
      <c r="Q261" s="10">
        <v>118954750</v>
      </c>
      <c r="R261" s="7"/>
      <c r="S261" s="7">
        <v>0</v>
      </c>
      <c r="T261" s="7" t="s">
        <v>8</v>
      </c>
      <c r="U261" s="7" t="s">
        <v>9</v>
      </c>
      <c r="V261" s="10">
        <v>11895475</v>
      </c>
    </row>
    <row r="262" spans="1:22" s="2" customFormat="1" ht="48" x14ac:dyDescent="0.2">
      <c r="A262" s="14" t="s">
        <v>858</v>
      </c>
      <c r="B262" s="8" t="s">
        <v>1433</v>
      </c>
      <c r="C262" s="7" t="s">
        <v>99</v>
      </c>
      <c r="D262" s="8" t="s">
        <v>100</v>
      </c>
      <c r="E262" s="19" t="s">
        <v>859</v>
      </c>
      <c r="F262" s="18">
        <v>1018437656</v>
      </c>
      <c r="G262" s="18" t="s">
        <v>1565</v>
      </c>
      <c r="H262" s="8" t="s">
        <v>860</v>
      </c>
      <c r="I262" s="9">
        <v>44225</v>
      </c>
      <c r="J262" s="7" t="s">
        <v>23</v>
      </c>
      <c r="K262" s="7"/>
      <c r="L262" s="7"/>
      <c r="M262" s="7"/>
      <c r="N262" s="7" t="s">
        <v>103</v>
      </c>
      <c r="O262" s="7">
        <v>52798362</v>
      </c>
      <c r="P262" s="7" t="s">
        <v>104</v>
      </c>
      <c r="Q262" s="10">
        <v>122126884</v>
      </c>
      <c r="R262" s="7"/>
      <c r="S262" s="7">
        <v>0</v>
      </c>
      <c r="T262" s="7" t="s">
        <v>8</v>
      </c>
      <c r="U262" s="7" t="s">
        <v>9</v>
      </c>
      <c r="V262" s="10">
        <v>11102444</v>
      </c>
    </row>
    <row r="263" spans="1:22" s="2" customFormat="1" ht="60" x14ac:dyDescent="0.2">
      <c r="A263" s="14" t="s">
        <v>861</v>
      </c>
      <c r="B263" s="8" t="s">
        <v>1434</v>
      </c>
      <c r="C263" s="7" t="s">
        <v>813</v>
      </c>
      <c r="D263" s="8" t="s">
        <v>814</v>
      </c>
      <c r="E263" s="19" t="s">
        <v>862</v>
      </c>
      <c r="F263" s="18">
        <v>1082913396</v>
      </c>
      <c r="G263" s="18" t="s">
        <v>1565</v>
      </c>
      <c r="H263" s="8" t="s">
        <v>863</v>
      </c>
      <c r="I263" s="9">
        <v>44222</v>
      </c>
      <c r="J263" s="7" t="s">
        <v>5</v>
      </c>
      <c r="K263" s="7"/>
      <c r="L263" s="7"/>
      <c r="M263" s="7"/>
      <c r="N263" s="7" t="s">
        <v>817</v>
      </c>
      <c r="O263" s="7">
        <v>80182129</v>
      </c>
      <c r="P263" s="7" t="s">
        <v>818</v>
      </c>
      <c r="Q263" s="10">
        <v>79303170</v>
      </c>
      <c r="R263" s="7"/>
      <c r="S263" s="7">
        <v>0</v>
      </c>
      <c r="T263" s="7" t="s">
        <v>8</v>
      </c>
      <c r="U263" s="7" t="s">
        <v>9</v>
      </c>
      <c r="V263" s="10">
        <v>7930317</v>
      </c>
    </row>
    <row r="264" spans="1:22" s="2" customFormat="1" ht="48" x14ac:dyDescent="0.2">
      <c r="A264" s="14" t="s">
        <v>864</v>
      </c>
      <c r="B264" s="8" t="s">
        <v>1435</v>
      </c>
      <c r="C264" s="7" t="s">
        <v>1</v>
      </c>
      <c r="D264" s="8" t="s">
        <v>2</v>
      </c>
      <c r="E264" s="19" t="s">
        <v>865</v>
      </c>
      <c r="F264" s="18">
        <v>1026578637</v>
      </c>
      <c r="G264" s="18" t="s">
        <v>1565</v>
      </c>
      <c r="H264" s="8" t="s">
        <v>866</v>
      </c>
      <c r="I264" s="9">
        <v>44222</v>
      </c>
      <c r="J264" s="7" t="s">
        <v>867</v>
      </c>
      <c r="K264" s="7"/>
      <c r="L264" s="7"/>
      <c r="M264" s="7"/>
      <c r="N264" s="7" t="s">
        <v>74</v>
      </c>
      <c r="O264" s="7">
        <v>51935478</v>
      </c>
      <c r="P264" s="7" t="s">
        <v>25</v>
      </c>
      <c r="Q264" s="10">
        <v>49326566</v>
      </c>
      <c r="R264" s="7"/>
      <c r="S264" s="7">
        <v>0</v>
      </c>
      <c r="T264" s="7" t="s">
        <v>8</v>
      </c>
      <c r="U264" s="7" t="s">
        <v>9</v>
      </c>
      <c r="V264" s="10">
        <v>4758190</v>
      </c>
    </row>
    <row r="265" spans="1:22" s="2" customFormat="1" ht="48" x14ac:dyDescent="0.2">
      <c r="A265" s="14" t="s">
        <v>868</v>
      </c>
      <c r="B265" s="8" t="s">
        <v>1436</v>
      </c>
      <c r="C265" s="7" t="s">
        <v>1</v>
      </c>
      <c r="D265" s="8" t="s">
        <v>2</v>
      </c>
      <c r="E265" s="19" t="s">
        <v>869</v>
      </c>
      <c r="F265" s="18">
        <v>80381167</v>
      </c>
      <c r="G265" s="18" t="s">
        <v>1565</v>
      </c>
      <c r="H265" s="8" t="s">
        <v>690</v>
      </c>
      <c r="I265" s="9">
        <v>44222</v>
      </c>
      <c r="J265" s="7" t="s">
        <v>108</v>
      </c>
      <c r="K265" s="7"/>
      <c r="L265" s="7"/>
      <c r="M265" s="7"/>
      <c r="N265" s="7" t="s">
        <v>74</v>
      </c>
      <c r="O265" s="7">
        <v>51935478</v>
      </c>
      <c r="P265" s="7" t="s">
        <v>25</v>
      </c>
      <c r="Q265" s="10">
        <v>41634159</v>
      </c>
      <c r="R265" s="7"/>
      <c r="S265" s="7">
        <v>0</v>
      </c>
      <c r="T265" s="7" t="s">
        <v>49</v>
      </c>
      <c r="U265" s="7" t="s">
        <v>9</v>
      </c>
      <c r="V265" s="10">
        <v>3965158</v>
      </c>
    </row>
    <row r="266" spans="1:22" s="2" customFormat="1" ht="48" x14ac:dyDescent="0.2">
      <c r="A266" s="14" t="s">
        <v>870</v>
      </c>
      <c r="B266" s="8" t="s">
        <v>1437</v>
      </c>
      <c r="C266" s="7" t="s">
        <v>1</v>
      </c>
      <c r="D266" s="8" t="s">
        <v>2</v>
      </c>
      <c r="E266" s="19" t="s">
        <v>871</v>
      </c>
      <c r="F266" s="18">
        <v>80434361</v>
      </c>
      <c r="G266" s="18" t="s">
        <v>1565</v>
      </c>
      <c r="H266" s="8" t="s">
        <v>690</v>
      </c>
      <c r="I266" s="9">
        <v>44222</v>
      </c>
      <c r="J266" s="7" t="s">
        <v>108</v>
      </c>
      <c r="K266" s="7"/>
      <c r="L266" s="7"/>
      <c r="M266" s="7"/>
      <c r="N266" s="7" t="s">
        <v>74</v>
      </c>
      <c r="O266" s="7">
        <v>51935478</v>
      </c>
      <c r="P266" s="7" t="s">
        <v>25</v>
      </c>
      <c r="Q266" s="10">
        <v>41634159</v>
      </c>
      <c r="R266" s="7"/>
      <c r="S266" s="7">
        <v>0</v>
      </c>
      <c r="T266" s="7" t="s">
        <v>49</v>
      </c>
      <c r="U266" s="7" t="s">
        <v>9</v>
      </c>
      <c r="V266" s="10">
        <v>3965158</v>
      </c>
    </row>
    <row r="267" spans="1:22" s="2" customFormat="1" ht="48" x14ac:dyDescent="0.2">
      <c r="A267" s="14" t="s">
        <v>872</v>
      </c>
      <c r="B267" s="8" t="s">
        <v>1438</v>
      </c>
      <c r="C267" s="7" t="s">
        <v>51</v>
      </c>
      <c r="D267" s="8" t="s">
        <v>52</v>
      </c>
      <c r="E267" s="19" t="s">
        <v>873</v>
      </c>
      <c r="F267" s="18">
        <v>39654682</v>
      </c>
      <c r="G267" s="18" t="s">
        <v>1565</v>
      </c>
      <c r="H267" s="8" t="s">
        <v>874</v>
      </c>
      <c r="I267" s="9">
        <v>44222</v>
      </c>
      <c r="J267" s="7" t="s">
        <v>23</v>
      </c>
      <c r="K267" s="7"/>
      <c r="L267" s="7"/>
      <c r="M267" s="7"/>
      <c r="N267" s="7" t="s">
        <v>55</v>
      </c>
      <c r="O267" s="7">
        <v>52266086</v>
      </c>
      <c r="P267" s="7" t="s">
        <v>56</v>
      </c>
      <c r="Q267" s="10">
        <v>61063442</v>
      </c>
      <c r="R267" s="7"/>
      <c r="S267" s="7">
        <v>0</v>
      </c>
      <c r="T267" s="7" t="s">
        <v>49</v>
      </c>
      <c r="U267" s="7" t="s">
        <v>9</v>
      </c>
      <c r="V267" s="10">
        <v>5551222</v>
      </c>
    </row>
    <row r="268" spans="1:22" s="2" customFormat="1" ht="48" x14ac:dyDescent="0.2">
      <c r="A268" s="14" t="s">
        <v>875</v>
      </c>
      <c r="B268" s="8" t="s">
        <v>1439</v>
      </c>
      <c r="C268" s="7" t="s">
        <v>51</v>
      </c>
      <c r="D268" s="8" t="s">
        <v>52</v>
      </c>
      <c r="E268" s="19" t="s">
        <v>876</v>
      </c>
      <c r="F268" s="18">
        <v>80041568</v>
      </c>
      <c r="G268" s="18" t="s">
        <v>1565</v>
      </c>
      <c r="H268" s="8" t="s">
        <v>877</v>
      </c>
      <c r="I268" s="9">
        <v>44222</v>
      </c>
      <c r="J268" s="7" t="s">
        <v>23</v>
      </c>
      <c r="K268" s="7"/>
      <c r="L268" s="7"/>
      <c r="M268" s="7"/>
      <c r="N268" s="7" t="s">
        <v>55</v>
      </c>
      <c r="O268" s="7">
        <v>52266086</v>
      </c>
      <c r="P268" s="7" t="s">
        <v>56</v>
      </c>
      <c r="Q268" s="10">
        <v>87233487</v>
      </c>
      <c r="R268" s="7"/>
      <c r="S268" s="7">
        <v>0</v>
      </c>
      <c r="T268" s="7" t="s">
        <v>8</v>
      </c>
      <c r="U268" s="7" t="s">
        <v>9</v>
      </c>
      <c r="V268" s="10">
        <v>7930317</v>
      </c>
    </row>
    <row r="269" spans="1:22" s="2" customFormat="1" ht="48" x14ac:dyDescent="0.2">
      <c r="A269" s="14" t="s">
        <v>878</v>
      </c>
      <c r="B269" s="8" t="s">
        <v>1440</v>
      </c>
      <c r="C269" s="7" t="s">
        <v>51</v>
      </c>
      <c r="D269" s="8" t="s">
        <v>52</v>
      </c>
      <c r="E269" s="19" t="s">
        <v>879</v>
      </c>
      <c r="F269" s="18">
        <v>1018420719</v>
      </c>
      <c r="G269" s="18" t="s">
        <v>1565</v>
      </c>
      <c r="H269" s="8" t="s">
        <v>880</v>
      </c>
      <c r="I269" s="9">
        <v>44222</v>
      </c>
      <c r="J269" s="7" t="s">
        <v>5</v>
      </c>
      <c r="K269" s="7"/>
      <c r="L269" s="7"/>
      <c r="M269" s="7"/>
      <c r="N269" s="7" t="s">
        <v>55</v>
      </c>
      <c r="O269" s="7">
        <v>52266086</v>
      </c>
      <c r="P269" s="7" t="s">
        <v>56</v>
      </c>
      <c r="Q269" s="10">
        <v>79303170</v>
      </c>
      <c r="R269" s="7"/>
      <c r="S269" s="7">
        <v>0</v>
      </c>
      <c r="T269" s="7" t="s">
        <v>8</v>
      </c>
      <c r="U269" s="7" t="s">
        <v>9</v>
      </c>
      <c r="V269" s="10">
        <v>7930317</v>
      </c>
    </row>
    <row r="270" spans="1:22" s="2" customFormat="1" ht="48" x14ac:dyDescent="0.2">
      <c r="A270" s="14" t="s">
        <v>881</v>
      </c>
      <c r="B270" s="8" t="s">
        <v>1441</v>
      </c>
      <c r="C270" s="7" t="s">
        <v>99</v>
      </c>
      <c r="D270" s="8" t="s">
        <v>100</v>
      </c>
      <c r="E270" s="19" t="s">
        <v>882</v>
      </c>
      <c r="F270" s="18">
        <v>1024467503</v>
      </c>
      <c r="G270" s="18" t="s">
        <v>1565</v>
      </c>
      <c r="H270" s="8" t="s">
        <v>883</v>
      </c>
      <c r="I270" s="9">
        <v>44222</v>
      </c>
      <c r="J270" s="7" t="s">
        <v>660</v>
      </c>
      <c r="K270" s="9">
        <v>44223</v>
      </c>
      <c r="L270" s="9">
        <v>44560</v>
      </c>
      <c r="M270" s="7"/>
      <c r="N270" s="7" t="s">
        <v>103</v>
      </c>
      <c r="O270" s="7">
        <v>52798362</v>
      </c>
      <c r="P270" s="7" t="s">
        <v>104</v>
      </c>
      <c r="Q270" s="10">
        <v>123607210</v>
      </c>
      <c r="R270" s="7"/>
      <c r="S270" s="7">
        <v>0</v>
      </c>
      <c r="T270" s="7" t="s">
        <v>8</v>
      </c>
      <c r="U270" s="7" t="s">
        <v>9</v>
      </c>
      <c r="V270" s="10">
        <v>11102444</v>
      </c>
    </row>
    <row r="271" spans="1:22" s="2" customFormat="1" ht="60" x14ac:dyDescent="0.2">
      <c r="A271" s="14" t="s">
        <v>884</v>
      </c>
      <c r="B271" s="8" t="s">
        <v>1442</v>
      </c>
      <c r="C271" s="7" t="s">
        <v>51</v>
      </c>
      <c r="D271" s="8" t="s">
        <v>52</v>
      </c>
      <c r="E271" s="19" t="s">
        <v>885</v>
      </c>
      <c r="F271" s="18">
        <v>1032442685</v>
      </c>
      <c r="G271" s="18" t="s">
        <v>1565</v>
      </c>
      <c r="H271" s="8" t="s">
        <v>886</v>
      </c>
      <c r="I271" s="9">
        <v>44222</v>
      </c>
      <c r="J271" s="7" t="s">
        <v>23</v>
      </c>
      <c r="K271" s="7"/>
      <c r="L271" s="7"/>
      <c r="M271" s="7"/>
      <c r="N271" s="7" t="s">
        <v>55</v>
      </c>
      <c r="O271" s="7">
        <v>52266086</v>
      </c>
      <c r="P271" s="7" t="s">
        <v>56</v>
      </c>
      <c r="Q271" s="10">
        <v>52340090</v>
      </c>
      <c r="R271" s="7"/>
      <c r="S271" s="7">
        <v>0</v>
      </c>
      <c r="T271" s="7" t="s">
        <v>8</v>
      </c>
      <c r="U271" s="7" t="s">
        <v>9</v>
      </c>
      <c r="V271" s="10">
        <v>4758190</v>
      </c>
    </row>
    <row r="272" spans="1:22" s="2" customFormat="1" ht="48" x14ac:dyDescent="0.2">
      <c r="A272" s="14" t="s">
        <v>887</v>
      </c>
      <c r="B272" s="8" t="s">
        <v>1443</v>
      </c>
      <c r="C272" s="7" t="s">
        <v>11</v>
      </c>
      <c r="D272" s="8" t="s">
        <v>12</v>
      </c>
      <c r="E272" s="19" t="s">
        <v>888</v>
      </c>
      <c r="F272" s="18">
        <v>1024495089</v>
      </c>
      <c r="G272" s="18" t="s">
        <v>1565</v>
      </c>
      <c r="H272" s="8" t="s">
        <v>889</v>
      </c>
      <c r="I272" s="9">
        <v>44222</v>
      </c>
      <c r="J272" s="7" t="s">
        <v>70</v>
      </c>
      <c r="K272" s="7"/>
      <c r="L272" s="7"/>
      <c r="M272" s="7"/>
      <c r="N272" s="7" t="s">
        <v>125</v>
      </c>
      <c r="O272" s="7">
        <v>79811967</v>
      </c>
      <c r="P272" s="7" t="s">
        <v>126</v>
      </c>
      <c r="Q272" s="10">
        <v>76440321</v>
      </c>
      <c r="R272" s="7"/>
      <c r="S272" s="7">
        <v>0</v>
      </c>
      <c r="T272" s="7" t="s">
        <v>8</v>
      </c>
      <c r="U272" s="7" t="s">
        <v>9</v>
      </c>
      <c r="V272" s="10">
        <v>7137285</v>
      </c>
    </row>
    <row r="273" spans="1:24" s="2" customFormat="1" ht="48" x14ac:dyDescent="0.2">
      <c r="A273" s="14" t="s">
        <v>890</v>
      </c>
      <c r="B273" s="8" t="s">
        <v>1444</v>
      </c>
      <c r="C273" s="7" t="s">
        <v>35</v>
      </c>
      <c r="D273" s="8" t="s">
        <v>36</v>
      </c>
      <c r="E273" s="19" t="s">
        <v>891</v>
      </c>
      <c r="F273" s="18">
        <v>52414555</v>
      </c>
      <c r="G273" s="18" t="s">
        <v>1565</v>
      </c>
      <c r="H273" s="8" t="s">
        <v>892</v>
      </c>
      <c r="I273" s="9">
        <v>44222</v>
      </c>
      <c r="J273" s="7" t="s">
        <v>893</v>
      </c>
      <c r="K273" s="7"/>
      <c r="L273" s="7"/>
      <c r="M273" s="7"/>
      <c r="N273" s="7" t="s">
        <v>47</v>
      </c>
      <c r="O273" s="7">
        <v>79837468</v>
      </c>
      <c r="P273" s="7" t="s">
        <v>48</v>
      </c>
      <c r="Q273" s="10">
        <v>91040035</v>
      </c>
      <c r="R273" s="7"/>
      <c r="S273" s="7">
        <v>0</v>
      </c>
      <c r="T273" s="7" t="s">
        <v>8</v>
      </c>
      <c r="U273" s="7" t="s">
        <v>9</v>
      </c>
      <c r="V273" s="10">
        <v>9516380</v>
      </c>
    </row>
    <row r="274" spans="1:24" s="2" customFormat="1" ht="48" x14ac:dyDescent="0.2">
      <c r="A274" s="14" t="s">
        <v>894</v>
      </c>
      <c r="B274" s="8" t="s">
        <v>1445</v>
      </c>
      <c r="C274" s="7" t="s">
        <v>51</v>
      </c>
      <c r="D274" s="8" t="s">
        <v>52</v>
      </c>
      <c r="E274" s="19" t="s">
        <v>895</v>
      </c>
      <c r="F274" s="18">
        <v>1024488390</v>
      </c>
      <c r="G274" s="18" t="s">
        <v>1565</v>
      </c>
      <c r="H274" s="8" t="s">
        <v>896</v>
      </c>
      <c r="I274" s="9">
        <v>44222</v>
      </c>
      <c r="J274" s="7" t="s">
        <v>23</v>
      </c>
      <c r="K274" s="7"/>
      <c r="L274" s="7"/>
      <c r="M274" s="7"/>
      <c r="N274" s="7" t="s">
        <v>55</v>
      </c>
      <c r="O274" s="7">
        <v>52266086</v>
      </c>
      <c r="P274" s="7" t="s">
        <v>56</v>
      </c>
      <c r="Q274" s="10">
        <v>87233487</v>
      </c>
      <c r="R274" s="7"/>
      <c r="S274" s="7">
        <v>0</v>
      </c>
      <c r="T274" s="7" t="s">
        <v>8</v>
      </c>
      <c r="U274" s="7" t="s">
        <v>9</v>
      </c>
      <c r="V274" s="10">
        <v>7930317</v>
      </c>
    </row>
    <row r="275" spans="1:24" s="2" customFormat="1" ht="48" x14ac:dyDescent="0.2">
      <c r="A275" s="14" t="s">
        <v>897</v>
      </c>
      <c r="B275" s="8" t="s">
        <v>1446</v>
      </c>
      <c r="C275" s="7" t="s">
        <v>11</v>
      </c>
      <c r="D275" s="8" t="s">
        <v>12</v>
      </c>
      <c r="E275" s="19" t="s">
        <v>898</v>
      </c>
      <c r="F275" s="18">
        <v>1032393219</v>
      </c>
      <c r="G275" s="18" t="s">
        <v>1565</v>
      </c>
      <c r="H275" s="8" t="s">
        <v>899</v>
      </c>
      <c r="I275" s="9">
        <v>44222</v>
      </c>
      <c r="J275" s="7" t="s">
        <v>23</v>
      </c>
      <c r="K275" s="7"/>
      <c r="L275" s="7"/>
      <c r="M275" s="7"/>
      <c r="N275" s="7" t="s">
        <v>125</v>
      </c>
      <c r="O275" s="7">
        <v>79811967</v>
      </c>
      <c r="P275" s="7" t="s">
        <v>126</v>
      </c>
      <c r="Q275" s="10">
        <v>87233487</v>
      </c>
      <c r="R275" s="7"/>
      <c r="S275" s="7">
        <v>0</v>
      </c>
      <c r="T275" s="7" t="s">
        <v>8</v>
      </c>
      <c r="U275" s="7" t="s">
        <v>9</v>
      </c>
      <c r="V275" s="10">
        <v>7930317</v>
      </c>
    </row>
    <row r="276" spans="1:24" s="2" customFormat="1" ht="48" x14ac:dyDescent="0.2">
      <c r="A276" s="14" t="s">
        <v>900</v>
      </c>
      <c r="B276" s="8" t="s">
        <v>1447</v>
      </c>
      <c r="C276" s="7" t="s">
        <v>813</v>
      </c>
      <c r="D276" s="8" t="s">
        <v>814</v>
      </c>
      <c r="E276" s="19" t="s">
        <v>901</v>
      </c>
      <c r="F276" s="18">
        <v>1087412677</v>
      </c>
      <c r="G276" s="18" t="s">
        <v>1565</v>
      </c>
      <c r="H276" s="8" t="s">
        <v>902</v>
      </c>
      <c r="I276" s="9">
        <v>44222</v>
      </c>
      <c r="J276" s="7" t="s">
        <v>5</v>
      </c>
      <c r="K276" s="7"/>
      <c r="L276" s="7"/>
      <c r="M276" s="7"/>
      <c r="N276" s="7" t="s">
        <v>817</v>
      </c>
      <c r="O276" s="7">
        <v>80182129</v>
      </c>
      <c r="P276" s="7" t="s">
        <v>818</v>
      </c>
      <c r="Q276" s="10">
        <v>103094120</v>
      </c>
      <c r="R276" s="7"/>
      <c r="S276" s="7">
        <v>0</v>
      </c>
      <c r="T276" s="7" t="s">
        <v>8</v>
      </c>
      <c r="U276" s="7" t="s">
        <v>9</v>
      </c>
      <c r="V276" s="10">
        <v>10309120</v>
      </c>
    </row>
    <row r="277" spans="1:24" s="2" customFormat="1" ht="48" x14ac:dyDescent="0.2">
      <c r="A277" s="14" t="s">
        <v>903</v>
      </c>
      <c r="B277" s="8" t="s">
        <v>1448</v>
      </c>
      <c r="C277" s="7" t="s">
        <v>51</v>
      </c>
      <c r="D277" s="8" t="s">
        <v>52</v>
      </c>
      <c r="E277" s="19" t="s">
        <v>904</v>
      </c>
      <c r="F277" s="18">
        <v>4114196</v>
      </c>
      <c r="G277" s="18" t="s">
        <v>1565</v>
      </c>
      <c r="H277" s="8" t="s">
        <v>905</v>
      </c>
      <c r="I277" s="9">
        <v>44222</v>
      </c>
      <c r="J277" s="7" t="s">
        <v>23</v>
      </c>
      <c r="K277" s="7"/>
      <c r="L277" s="7"/>
      <c r="M277" s="7"/>
      <c r="N277" s="7" t="s">
        <v>55</v>
      </c>
      <c r="O277" s="7">
        <v>52266086</v>
      </c>
      <c r="P277" s="7" t="s">
        <v>56</v>
      </c>
      <c r="Q277" s="10">
        <v>67584000</v>
      </c>
      <c r="R277" s="7"/>
      <c r="S277" s="7">
        <v>0</v>
      </c>
      <c r="T277" s="7" t="s">
        <v>49</v>
      </c>
      <c r="U277" s="7" t="s">
        <v>9</v>
      </c>
      <c r="V277" s="10">
        <v>6144000</v>
      </c>
    </row>
    <row r="278" spans="1:24" s="2" customFormat="1" ht="48" x14ac:dyDescent="0.2">
      <c r="A278" s="14" t="s">
        <v>906</v>
      </c>
      <c r="B278" s="8" t="s">
        <v>1449</v>
      </c>
      <c r="C278" s="7" t="s">
        <v>1</v>
      </c>
      <c r="D278" s="8" t="s">
        <v>2</v>
      </c>
      <c r="E278" s="19" t="s">
        <v>907</v>
      </c>
      <c r="F278" s="18">
        <v>1072652857</v>
      </c>
      <c r="G278" s="18" t="s">
        <v>1565</v>
      </c>
      <c r="H278" s="8" t="s">
        <v>908</v>
      </c>
      <c r="I278" s="9">
        <v>44222</v>
      </c>
      <c r="J278" s="7" t="s">
        <v>108</v>
      </c>
      <c r="K278" s="7"/>
      <c r="L278" s="7"/>
      <c r="M278" s="7"/>
      <c r="N278" s="7" t="s">
        <v>396</v>
      </c>
      <c r="O278" s="7">
        <v>79530844</v>
      </c>
      <c r="P278" s="7" t="s">
        <v>25</v>
      </c>
      <c r="Q278" s="10">
        <v>33307333</v>
      </c>
      <c r="R278" s="7"/>
      <c r="S278" s="7">
        <v>0</v>
      </c>
      <c r="T278" s="7" t="s">
        <v>49</v>
      </c>
      <c r="U278" s="7" t="s">
        <v>9</v>
      </c>
      <c r="V278" s="10">
        <v>3172127</v>
      </c>
    </row>
    <row r="279" spans="1:24" s="2" customFormat="1" ht="48" x14ac:dyDescent="0.2">
      <c r="A279" s="14" t="s">
        <v>909</v>
      </c>
      <c r="B279" s="8" t="s">
        <v>1450</v>
      </c>
      <c r="C279" s="7" t="s">
        <v>51</v>
      </c>
      <c r="D279" s="8" t="s">
        <v>52</v>
      </c>
      <c r="E279" s="19" t="s">
        <v>910</v>
      </c>
      <c r="F279" s="18">
        <v>80772099</v>
      </c>
      <c r="G279" s="18" t="s">
        <v>1565</v>
      </c>
      <c r="H279" s="8" t="s">
        <v>911</v>
      </c>
      <c r="I279" s="9">
        <v>44223</v>
      </c>
      <c r="J279" s="7" t="s">
        <v>5</v>
      </c>
      <c r="K279" s="7"/>
      <c r="L279" s="7"/>
      <c r="M279" s="7"/>
      <c r="N279" s="7" t="s">
        <v>55</v>
      </c>
      <c r="O279" s="7">
        <v>52266086</v>
      </c>
      <c r="P279" s="7" t="s">
        <v>56</v>
      </c>
      <c r="Q279" s="10">
        <v>79303170</v>
      </c>
      <c r="R279" s="7"/>
      <c r="S279" s="7">
        <v>0</v>
      </c>
      <c r="T279" s="7" t="s">
        <v>8</v>
      </c>
      <c r="U279" s="7" t="s">
        <v>9</v>
      </c>
      <c r="V279" s="10">
        <v>7930317</v>
      </c>
    </row>
    <row r="280" spans="1:24" s="2" customFormat="1" ht="72" x14ac:dyDescent="0.2">
      <c r="A280" s="14" t="s">
        <v>912</v>
      </c>
      <c r="B280" s="8" t="s">
        <v>1451</v>
      </c>
      <c r="C280" s="7" t="s">
        <v>51</v>
      </c>
      <c r="D280" s="8" t="s">
        <v>52</v>
      </c>
      <c r="E280" s="19" t="s">
        <v>913</v>
      </c>
      <c r="F280" s="18">
        <v>1031152101</v>
      </c>
      <c r="G280" s="18" t="s">
        <v>1565</v>
      </c>
      <c r="H280" s="8" t="s">
        <v>842</v>
      </c>
      <c r="I280" s="9">
        <v>44223</v>
      </c>
      <c r="J280" s="7" t="s">
        <v>5</v>
      </c>
      <c r="K280" s="7"/>
      <c r="L280" s="7"/>
      <c r="M280" s="7"/>
      <c r="N280" s="7" t="s">
        <v>55</v>
      </c>
      <c r="O280" s="7">
        <v>52266086</v>
      </c>
      <c r="P280" s="7" t="s">
        <v>56</v>
      </c>
      <c r="Q280" s="10">
        <v>47581900</v>
      </c>
      <c r="R280" s="7"/>
      <c r="S280" s="7">
        <v>0</v>
      </c>
      <c r="T280" s="7" t="s">
        <v>8</v>
      </c>
      <c r="U280" s="7" t="s">
        <v>9</v>
      </c>
      <c r="V280" s="10">
        <v>4758190</v>
      </c>
    </row>
    <row r="281" spans="1:24" s="2" customFormat="1" ht="48" x14ac:dyDescent="0.2">
      <c r="A281" s="14" t="s">
        <v>914</v>
      </c>
      <c r="B281" s="8" t="s">
        <v>1452</v>
      </c>
      <c r="C281" s="7" t="s">
        <v>1</v>
      </c>
      <c r="D281" s="8" t="s">
        <v>2</v>
      </c>
      <c r="E281" s="19" t="s">
        <v>915</v>
      </c>
      <c r="F281" s="18">
        <v>79625328</v>
      </c>
      <c r="G281" s="18" t="s">
        <v>1565</v>
      </c>
      <c r="H281" s="8" t="s">
        <v>690</v>
      </c>
      <c r="I281" s="9">
        <v>44223</v>
      </c>
      <c r="J281" s="7" t="s">
        <v>108</v>
      </c>
      <c r="K281" s="7"/>
      <c r="L281" s="7"/>
      <c r="M281" s="7"/>
      <c r="N281" s="7" t="s">
        <v>74</v>
      </c>
      <c r="O281" s="7">
        <v>51935478</v>
      </c>
      <c r="P281" s="7" t="s">
        <v>25</v>
      </c>
      <c r="Q281" s="10">
        <v>41634159</v>
      </c>
      <c r="R281" s="7"/>
      <c r="S281" s="7">
        <v>0</v>
      </c>
      <c r="T281" s="7" t="s">
        <v>49</v>
      </c>
      <c r="U281" s="7" t="s">
        <v>9</v>
      </c>
      <c r="V281" s="10">
        <v>3965158</v>
      </c>
    </row>
    <row r="282" spans="1:24" s="2" customFormat="1" ht="48" x14ac:dyDescent="0.2">
      <c r="A282" s="14" t="s">
        <v>916</v>
      </c>
      <c r="B282" s="8" t="s">
        <v>1453</v>
      </c>
      <c r="C282" s="7" t="s">
        <v>11</v>
      </c>
      <c r="D282" s="8" t="s">
        <v>12</v>
      </c>
      <c r="E282" s="19" t="s">
        <v>917</v>
      </c>
      <c r="F282" s="18">
        <v>52151567</v>
      </c>
      <c r="G282" s="18" t="s">
        <v>1565</v>
      </c>
      <c r="H282" s="8" t="s">
        <v>918</v>
      </c>
      <c r="I282" s="9">
        <v>44223</v>
      </c>
      <c r="J282" s="7" t="s">
        <v>15</v>
      </c>
      <c r="K282" s="9">
        <v>44224</v>
      </c>
      <c r="L282" s="9">
        <v>44466</v>
      </c>
      <c r="M282" s="7"/>
      <c r="N282" s="7" t="s">
        <v>16</v>
      </c>
      <c r="O282" s="7">
        <v>80772488</v>
      </c>
      <c r="P282" s="7" t="s">
        <v>17</v>
      </c>
      <c r="Q282" s="10">
        <v>76131040</v>
      </c>
      <c r="R282" s="7"/>
      <c r="S282" s="7">
        <v>0</v>
      </c>
      <c r="T282" s="7" t="s">
        <v>8</v>
      </c>
      <c r="U282" s="7" t="s">
        <v>9</v>
      </c>
      <c r="V282" s="10">
        <v>9516380</v>
      </c>
    </row>
    <row r="283" spans="1:24" s="2" customFormat="1" ht="48" x14ac:dyDescent="0.2">
      <c r="A283" s="14" t="s">
        <v>919</v>
      </c>
      <c r="B283" s="8" t="s">
        <v>1454</v>
      </c>
      <c r="C283" s="7" t="s">
        <v>51</v>
      </c>
      <c r="D283" s="8" t="s">
        <v>52</v>
      </c>
      <c r="E283" s="19" t="s">
        <v>920</v>
      </c>
      <c r="F283" s="18">
        <v>1090482232</v>
      </c>
      <c r="G283" s="18" t="s">
        <v>1565</v>
      </c>
      <c r="H283" s="8" t="s">
        <v>921</v>
      </c>
      <c r="I283" s="9">
        <v>44222</v>
      </c>
      <c r="J283" s="7" t="s">
        <v>23</v>
      </c>
      <c r="K283" s="7"/>
      <c r="L283" s="7"/>
      <c r="M283" s="7"/>
      <c r="N283" s="7" t="s">
        <v>55</v>
      </c>
      <c r="O283" s="7">
        <v>52266086</v>
      </c>
      <c r="P283" s="7" t="s">
        <v>56</v>
      </c>
      <c r="Q283" s="10">
        <v>52340090</v>
      </c>
      <c r="R283" s="7"/>
      <c r="S283" s="7">
        <v>0</v>
      </c>
      <c r="T283" s="7" t="s">
        <v>49</v>
      </c>
      <c r="U283" s="7" t="s">
        <v>9</v>
      </c>
      <c r="V283" s="10">
        <v>4758190</v>
      </c>
    </row>
    <row r="284" spans="1:24" s="2" customFormat="1" ht="48" x14ac:dyDescent="0.2">
      <c r="A284" s="14" t="s">
        <v>922</v>
      </c>
      <c r="B284" s="8" t="s">
        <v>1455</v>
      </c>
      <c r="C284" s="7" t="s">
        <v>1</v>
      </c>
      <c r="D284" s="8" t="s">
        <v>2</v>
      </c>
      <c r="E284" s="19" t="s">
        <v>923</v>
      </c>
      <c r="F284" s="18">
        <v>1032411581</v>
      </c>
      <c r="G284" s="18" t="s">
        <v>1565</v>
      </c>
      <c r="H284" s="8" t="s">
        <v>924</v>
      </c>
      <c r="I284" s="9">
        <v>44223</v>
      </c>
      <c r="J284" s="7" t="s">
        <v>108</v>
      </c>
      <c r="K284" s="9">
        <v>44224</v>
      </c>
      <c r="L284" s="9">
        <v>44542</v>
      </c>
      <c r="M284" s="7"/>
      <c r="N284" s="7" t="s">
        <v>6</v>
      </c>
      <c r="O284" s="7">
        <v>39690992</v>
      </c>
      <c r="P284" s="7" t="s">
        <v>140</v>
      </c>
      <c r="Q284" s="10">
        <v>41634159</v>
      </c>
      <c r="R284" s="7"/>
      <c r="S284" s="7">
        <v>0</v>
      </c>
      <c r="T284" s="7" t="s">
        <v>49</v>
      </c>
      <c r="U284" s="7" t="s">
        <v>9</v>
      </c>
      <c r="V284" s="10">
        <v>3965158</v>
      </c>
      <c r="W284" s="11" t="e">
        <f>#REF!*#REF!</f>
        <v>#REF!</v>
      </c>
      <c r="X284" s="2">
        <v>315</v>
      </c>
    </row>
    <row r="285" spans="1:24" s="2" customFormat="1" ht="48" x14ac:dyDescent="0.2">
      <c r="A285" s="14" t="s">
        <v>925</v>
      </c>
      <c r="B285" s="8" t="s">
        <v>1456</v>
      </c>
      <c r="C285" s="7" t="s">
        <v>1</v>
      </c>
      <c r="D285" s="8" t="s">
        <v>2</v>
      </c>
      <c r="E285" s="19" t="s">
        <v>926</v>
      </c>
      <c r="F285" s="18">
        <v>79234385</v>
      </c>
      <c r="G285" s="18" t="s">
        <v>1565</v>
      </c>
      <c r="H285" s="8" t="s">
        <v>927</v>
      </c>
      <c r="I285" s="9">
        <v>44223</v>
      </c>
      <c r="J285" s="7" t="s">
        <v>108</v>
      </c>
      <c r="K285" s="7"/>
      <c r="L285" s="7"/>
      <c r="M285" s="7"/>
      <c r="N285" s="7" t="s">
        <v>74</v>
      </c>
      <c r="O285" s="7">
        <v>51935478</v>
      </c>
      <c r="P285" s="7" t="s">
        <v>25</v>
      </c>
      <c r="Q285" s="10">
        <v>41634159</v>
      </c>
      <c r="R285" s="7"/>
      <c r="S285" s="7">
        <v>0</v>
      </c>
      <c r="T285" s="7" t="s">
        <v>49</v>
      </c>
      <c r="U285" s="7" t="s">
        <v>9</v>
      </c>
      <c r="V285" s="10">
        <v>3965158</v>
      </c>
    </row>
    <row r="286" spans="1:24" s="2" customFormat="1" ht="48" x14ac:dyDescent="0.2">
      <c r="A286" s="14" t="s">
        <v>928</v>
      </c>
      <c r="B286" s="8" t="s">
        <v>1457</v>
      </c>
      <c r="C286" s="7" t="s">
        <v>51</v>
      </c>
      <c r="D286" s="8" t="s">
        <v>52</v>
      </c>
      <c r="E286" s="19" t="s">
        <v>929</v>
      </c>
      <c r="F286" s="18">
        <v>1022359012</v>
      </c>
      <c r="G286" s="18" t="s">
        <v>1565</v>
      </c>
      <c r="H286" s="8" t="s">
        <v>930</v>
      </c>
      <c r="I286" s="9">
        <v>44223</v>
      </c>
      <c r="J286" s="7" t="s">
        <v>23</v>
      </c>
      <c r="K286" s="7"/>
      <c r="L286" s="7"/>
      <c r="M286" s="7"/>
      <c r="N286" s="7" t="s">
        <v>55</v>
      </c>
      <c r="O286" s="7">
        <v>52266086</v>
      </c>
      <c r="P286" s="7" t="s">
        <v>56</v>
      </c>
      <c r="Q286" s="10">
        <v>78848000</v>
      </c>
      <c r="R286" s="7"/>
      <c r="S286" s="7">
        <v>0</v>
      </c>
      <c r="T286" s="7" t="s">
        <v>49</v>
      </c>
      <c r="U286" s="7" t="s">
        <v>9</v>
      </c>
      <c r="V286" s="10">
        <v>7168000</v>
      </c>
    </row>
    <row r="287" spans="1:24" s="2" customFormat="1" ht="60" x14ac:dyDescent="0.2">
      <c r="A287" s="14" t="s">
        <v>931</v>
      </c>
      <c r="B287" s="8" t="s">
        <v>1458</v>
      </c>
      <c r="C287" s="7" t="s">
        <v>1</v>
      </c>
      <c r="D287" s="8" t="s">
        <v>2</v>
      </c>
      <c r="E287" s="19" t="s">
        <v>932</v>
      </c>
      <c r="F287" s="18">
        <v>1038124565</v>
      </c>
      <c r="G287" s="18" t="s">
        <v>1565</v>
      </c>
      <c r="H287" s="8" t="s">
        <v>933</v>
      </c>
      <c r="I287" s="9">
        <v>44223</v>
      </c>
      <c r="J287" s="7" t="s">
        <v>23</v>
      </c>
      <c r="K287" s="7"/>
      <c r="L287" s="7"/>
      <c r="M287" s="7"/>
      <c r="N287" s="7" t="s">
        <v>93</v>
      </c>
      <c r="O287" s="7">
        <v>39577611</v>
      </c>
      <c r="P287" s="7" t="s">
        <v>94</v>
      </c>
      <c r="Q287" s="10">
        <v>95956828</v>
      </c>
      <c r="R287" s="7"/>
      <c r="S287" s="7">
        <v>0</v>
      </c>
      <c r="T287" s="7" t="s">
        <v>8</v>
      </c>
      <c r="U287" s="7" t="s">
        <v>9</v>
      </c>
      <c r="V287" s="10">
        <v>8723348</v>
      </c>
    </row>
    <row r="288" spans="1:24" s="2" customFormat="1" ht="48" x14ac:dyDescent="0.2">
      <c r="A288" s="14" t="s">
        <v>934</v>
      </c>
      <c r="B288" s="8" t="s">
        <v>1459</v>
      </c>
      <c r="C288" s="7" t="s">
        <v>51</v>
      </c>
      <c r="D288" s="8" t="s">
        <v>52</v>
      </c>
      <c r="E288" s="19" t="s">
        <v>935</v>
      </c>
      <c r="F288" s="18">
        <v>52080806</v>
      </c>
      <c r="G288" s="18" t="s">
        <v>1565</v>
      </c>
      <c r="H288" s="8" t="s">
        <v>936</v>
      </c>
      <c r="I288" s="9">
        <v>44223</v>
      </c>
      <c r="J288" s="7" t="s">
        <v>23</v>
      </c>
      <c r="K288" s="7"/>
      <c r="L288" s="7"/>
      <c r="M288" s="7"/>
      <c r="N288" s="7" t="s">
        <v>55</v>
      </c>
      <c r="O288" s="7">
        <v>52266086</v>
      </c>
      <c r="P288" s="7" t="s">
        <v>56</v>
      </c>
      <c r="Q288" s="10">
        <v>61063442</v>
      </c>
      <c r="R288" s="7"/>
      <c r="S288" s="7">
        <v>0</v>
      </c>
      <c r="T288" s="7" t="s">
        <v>49</v>
      </c>
      <c r="U288" s="7" t="s">
        <v>9</v>
      </c>
      <c r="V288" s="10">
        <v>5551222</v>
      </c>
    </row>
    <row r="289" spans="1:24" s="2" customFormat="1" ht="48" x14ac:dyDescent="0.2">
      <c r="A289" s="14" t="s">
        <v>937</v>
      </c>
      <c r="B289" s="8" t="s">
        <v>1460</v>
      </c>
      <c r="C289" s="7" t="s">
        <v>35</v>
      </c>
      <c r="D289" s="8" t="s">
        <v>36</v>
      </c>
      <c r="E289" s="19" t="s">
        <v>938</v>
      </c>
      <c r="F289" s="18">
        <v>79938426</v>
      </c>
      <c r="G289" s="18" t="s">
        <v>1565</v>
      </c>
      <c r="H289" s="8" t="s">
        <v>939</v>
      </c>
      <c r="I289" s="9">
        <v>44224</v>
      </c>
      <c r="J289" s="7" t="s">
        <v>5</v>
      </c>
      <c r="K289" s="7"/>
      <c r="L289" s="7"/>
      <c r="M289" s="7"/>
      <c r="N289" s="7" t="s">
        <v>234</v>
      </c>
      <c r="O289" s="7">
        <v>52368963</v>
      </c>
      <c r="P289" s="7" t="s">
        <v>48</v>
      </c>
      <c r="Q289" s="10">
        <v>103807840</v>
      </c>
      <c r="R289" s="7"/>
      <c r="S289" s="7">
        <v>0</v>
      </c>
      <c r="T289" s="7" t="s">
        <v>8</v>
      </c>
      <c r="U289" s="7" t="s">
        <v>9</v>
      </c>
      <c r="V289" s="10">
        <v>10380784</v>
      </c>
    </row>
    <row r="290" spans="1:24" s="2" customFormat="1" ht="48" x14ac:dyDescent="0.2">
      <c r="A290" s="14" t="s">
        <v>940</v>
      </c>
      <c r="B290" s="8" t="s">
        <v>1461</v>
      </c>
      <c r="C290" s="7" t="s">
        <v>11</v>
      </c>
      <c r="D290" s="8" t="s">
        <v>12</v>
      </c>
      <c r="E290" s="19" t="s">
        <v>941</v>
      </c>
      <c r="F290" s="18">
        <v>43996479</v>
      </c>
      <c r="G290" s="18" t="s">
        <v>1565</v>
      </c>
      <c r="H290" s="8" t="s">
        <v>942</v>
      </c>
      <c r="I290" s="9">
        <v>44223</v>
      </c>
      <c r="J290" s="7" t="s">
        <v>15</v>
      </c>
      <c r="K290" s="9">
        <v>44224</v>
      </c>
      <c r="L290" s="9">
        <v>44466</v>
      </c>
      <c r="M290" s="7"/>
      <c r="N290" s="7" t="s">
        <v>16</v>
      </c>
      <c r="O290" s="7">
        <v>80772488</v>
      </c>
      <c r="P290" s="7" t="s">
        <v>17</v>
      </c>
      <c r="Q290" s="10">
        <v>88819552</v>
      </c>
      <c r="R290" s="7"/>
      <c r="S290" s="7">
        <v>0</v>
      </c>
      <c r="T290" s="7" t="s">
        <v>8</v>
      </c>
      <c r="U290" s="7" t="s">
        <v>9</v>
      </c>
      <c r="V290" s="10">
        <v>11102444</v>
      </c>
    </row>
    <row r="291" spans="1:24" s="2" customFormat="1" ht="48" x14ac:dyDescent="0.2">
      <c r="A291" s="14" t="s">
        <v>943</v>
      </c>
      <c r="B291" s="8" t="s">
        <v>1462</v>
      </c>
      <c r="C291" s="7" t="s">
        <v>813</v>
      </c>
      <c r="D291" s="8" t="s">
        <v>814</v>
      </c>
      <c r="E291" s="19" t="s">
        <v>944</v>
      </c>
      <c r="F291" s="18">
        <v>1032360523</v>
      </c>
      <c r="G291" s="18" t="s">
        <v>1565</v>
      </c>
      <c r="H291" s="8" t="s">
        <v>945</v>
      </c>
      <c r="I291" s="9">
        <v>44223</v>
      </c>
      <c r="J291" s="7" t="s">
        <v>5</v>
      </c>
      <c r="K291" s="7"/>
      <c r="L291" s="7"/>
      <c r="M291" s="7"/>
      <c r="N291" s="7" t="s">
        <v>817</v>
      </c>
      <c r="O291" s="7">
        <v>80182129</v>
      </c>
      <c r="P291" s="7" t="s">
        <v>818</v>
      </c>
      <c r="Q291" s="10">
        <v>103094120</v>
      </c>
      <c r="R291" s="7"/>
      <c r="S291" s="7">
        <v>0</v>
      </c>
      <c r="T291" s="7" t="s">
        <v>8</v>
      </c>
      <c r="U291" s="7" t="s">
        <v>9</v>
      </c>
      <c r="V291" s="10">
        <v>10309412</v>
      </c>
    </row>
    <row r="292" spans="1:24" s="2" customFormat="1" ht="48" x14ac:dyDescent="0.2">
      <c r="A292" s="14" t="s">
        <v>946</v>
      </c>
      <c r="B292" s="8" t="s">
        <v>1463</v>
      </c>
      <c r="C292" s="7" t="s">
        <v>1</v>
      </c>
      <c r="D292" s="8" t="s">
        <v>2</v>
      </c>
      <c r="E292" s="19" t="s">
        <v>947</v>
      </c>
      <c r="F292" s="18">
        <v>1022348375</v>
      </c>
      <c r="G292" s="18" t="s">
        <v>1565</v>
      </c>
      <c r="H292" s="8" t="s">
        <v>948</v>
      </c>
      <c r="I292" s="9">
        <v>44223</v>
      </c>
      <c r="J292" s="7" t="s">
        <v>108</v>
      </c>
      <c r="K292" s="9">
        <v>44224</v>
      </c>
      <c r="L292" s="9">
        <v>44542</v>
      </c>
      <c r="M292" s="7"/>
      <c r="N292" s="7" t="s">
        <v>6</v>
      </c>
      <c r="O292" s="7">
        <v>39690992</v>
      </c>
      <c r="P292" s="7" t="s">
        <v>140</v>
      </c>
      <c r="Q292" s="10">
        <v>91595150</v>
      </c>
      <c r="R292" s="7"/>
      <c r="S292" s="7">
        <v>0</v>
      </c>
      <c r="T292" s="7" t="s">
        <v>8</v>
      </c>
      <c r="U292" s="7" t="s">
        <v>9</v>
      </c>
      <c r="V292" s="10">
        <v>8723348</v>
      </c>
      <c r="W292" s="11" t="e">
        <f>#REF!*#REF!</f>
        <v>#REF!</v>
      </c>
      <c r="X292" s="2">
        <v>315</v>
      </c>
    </row>
    <row r="293" spans="1:24" s="2" customFormat="1" ht="48" x14ac:dyDescent="0.2">
      <c r="A293" s="14" t="s">
        <v>949</v>
      </c>
      <c r="B293" s="8" t="s">
        <v>1464</v>
      </c>
      <c r="C293" s="7" t="s">
        <v>813</v>
      </c>
      <c r="D293" s="8" t="s">
        <v>814</v>
      </c>
      <c r="E293" s="19" t="s">
        <v>950</v>
      </c>
      <c r="F293" s="18">
        <v>20723882</v>
      </c>
      <c r="G293" s="18" t="s">
        <v>1565</v>
      </c>
      <c r="H293" s="8" t="s">
        <v>951</v>
      </c>
      <c r="I293" s="9">
        <v>44223</v>
      </c>
      <c r="J293" s="7" t="s">
        <v>5</v>
      </c>
      <c r="K293" s="7"/>
      <c r="L293" s="7"/>
      <c r="M293" s="7"/>
      <c r="N293" s="7" t="s">
        <v>817</v>
      </c>
      <c r="O293" s="7">
        <v>80182129</v>
      </c>
      <c r="P293" s="7" t="s">
        <v>818</v>
      </c>
      <c r="Q293" s="10">
        <v>95163800</v>
      </c>
      <c r="R293" s="7"/>
      <c r="S293" s="7">
        <v>0</v>
      </c>
      <c r="T293" s="7" t="s">
        <v>8</v>
      </c>
      <c r="U293" s="7" t="s">
        <v>9</v>
      </c>
      <c r="V293" s="10">
        <v>9516380</v>
      </c>
    </row>
    <row r="294" spans="1:24" s="2" customFormat="1" ht="48" x14ac:dyDescent="0.2">
      <c r="A294" s="14" t="s">
        <v>952</v>
      </c>
      <c r="B294" s="8" t="s">
        <v>1465</v>
      </c>
      <c r="C294" s="7" t="s">
        <v>813</v>
      </c>
      <c r="D294" s="8" t="s">
        <v>814</v>
      </c>
      <c r="E294" s="19" t="s">
        <v>953</v>
      </c>
      <c r="F294" s="18">
        <v>1031145259</v>
      </c>
      <c r="G294" s="18" t="s">
        <v>1565</v>
      </c>
      <c r="H294" s="8" t="s">
        <v>954</v>
      </c>
      <c r="I294" s="9">
        <v>44223</v>
      </c>
      <c r="J294" s="7" t="s">
        <v>5</v>
      </c>
      <c r="K294" s="7"/>
      <c r="L294" s="7"/>
      <c r="M294" s="7"/>
      <c r="N294" s="7" t="s">
        <v>817</v>
      </c>
      <c r="O294" s="7">
        <v>80182129</v>
      </c>
      <c r="P294" s="7" t="s">
        <v>818</v>
      </c>
      <c r="Q294" s="10">
        <v>39651590</v>
      </c>
      <c r="R294" s="7"/>
      <c r="S294" s="7">
        <v>0</v>
      </c>
      <c r="T294" s="7" t="s">
        <v>49</v>
      </c>
      <c r="U294" s="7" t="s">
        <v>9</v>
      </c>
      <c r="V294" s="10">
        <v>3965159</v>
      </c>
    </row>
    <row r="295" spans="1:24" s="2" customFormat="1" ht="48" x14ac:dyDescent="0.2">
      <c r="A295" s="14" t="s">
        <v>955</v>
      </c>
      <c r="B295" s="8" t="s">
        <v>1466</v>
      </c>
      <c r="C295" s="7" t="s">
        <v>35</v>
      </c>
      <c r="D295" s="8" t="s">
        <v>36</v>
      </c>
      <c r="E295" s="19" t="s">
        <v>956</v>
      </c>
      <c r="F295" s="18">
        <v>1110480889</v>
      </c>
      <c r="G295" s="18" t="s">
        <v>1565</v>
      </c>
      <c r="H295" s="8" t="s">
        <v>957</v>
      </c>
      <c r="I295" s="9">
        <v>44223</v>
      </c>
      <c r="J295" s="7" t="s">
        <v>23</v>
      </c>
      <c r="K295" s="7"/>
      <c r="L295" s="7"/>
      <c r="M295" s="7"/>
      <c r="N295" s="7" t="s">
        <v>88</v>
      </c>
      <c r="O295" s="7">
        <v>43602791</v>
      </c>
      <c r="P295" s="7" t="s">
        <v>89</v>
      </c>
      <c r="Q295" s="10">
        <v>61063442</v>
      </c>
      <c r="R295" s="7"/>
      <c r="S295" s="7">
        <v>0</v>
      </c>
      <c r="T295" s="7" t="s">
        <v>8</v>
      </c>
      <c r="U295" s="7" t="s">
        <v>9</v>
      </c>
      <c r="V295" s="10">
        <v>5551222</v>
      </c>
    </row>
    <row r="296" spans="1:24" s="2" customFormat="1" ht="60" x14ac:dyDescent="0.2">
      <c r="A296" s="14" t="s">
        <v>958</v>
      </c>
      <c r="B296" s="8" t="s">
        <v>1467</v>
      </c>
      <c r="C296" s="7" t="s">
        <v>1</v>
      </c>
      <c r="D296" s="8" t="s">
        <v>2</v>
      </c>
      <c r="E296" s="19" t="s">
        <v>959</v>
      </c>
      <c r="F296" s="18">
        <v>80000626</v>
      </c>
      <c r="G296" s="18" t="s">
        <v>1565</v>
      </c>
      <c r="H296" s="8" t="s">
        <v>960</v>
      </c>
      <c r="I296" s="9">
        <v>44223</v>
      </c>
      <c r="J296" s="7" t="s">
        <v>276</v>
      </c>
      <c r="K296" s="7"/>
      <c r="L296" s="7"/>
      <c r="M296" s="7"/>
      <c r="N296" s="7" t="s">
        <v>93</v>
      </c>
      <c r="O296" s="7">
        <v>39577611</v>
      </c>
      <c r="P296" s="7" t="s">
        <v>94</v>
      </c>
      <c r="Q296" s="10">
        <v>28549140</v>
      </c>
      <c r="R296" s="7"/>
      <c r="S296" s="7">
        <v>0</v>
      </c>
      <c r="T296" s="7" t="s">
        <v>8</v>
      </c>
      <c r="U296" s="7" t="s">
        <v>9</v>
      </c>
      <c r="V296" s="10">
        <v>9516380</v>
      </c>
    </row>
    <row r="297" spans="1:24" s="2" customFormat="1" ht="60" x14ac:dyDescent="0.2">
      <c r="A297" s="14" t="s">
        <v>961</v>
      </c>
      <c r="B297" s="8" t="s">
        <v>1468</v>
      </c>
      <c r="C297" s="7" t="s">
        <v>1</v>
      </c>
      <c r="D297" s="8" t="s">
        <v>2</v>
      </c>
      <c r="E297" s="19" t="s">
        <v>962</v>
      </c>
      <c r="F297" s="18">
        <v>79955321</v>
      </c>
      <c r="G297" s="18" t="s">
        <v>1565</v>
      </c>
      <c r="H297" s="8" t="s">
        <v>963</v>
      </c>
      <c r="I297" s="9">
        <v>44223</v>
      </c>
      <c r="J297" s="7" t="s">
        <v>108</v>
      </c>
      <c r="K297" s="7"/>
      <c r="L297" s="7"/>
      <c r="M297" s="7"/>
      <c r="N297" s="7" t="s">
        <v>93</v>
      </c>
      <c r="O297" s="7">
        <v>39577611</v>
      </c>
      <c r="P297" s="7" t="s">
        <v>94</v>
      </c>
      <c r="Q297" s="10">
        <v>108248826</v>
      </c>
      <c r="R297" s="7"/>
      <c r="S297" s="7">
        <v>0</v>
      </c>
      <c r="T297" s="7" t="s">
        <v>8</v>
      </c>
      <c r="U297" s="7" t="s">
        <v>9</v>
      </c>
      <c r="V297" s="10">
        <v>10309412</v>
      </c>
    </row>
    <row r="298" spans="1:24" s="2" customFormat="1" ht="48" x14ac:dyDescent="0.2">
      <c r="A298" s="14" t="s">
        <v>964</v>
      </c>
      <c r="B298" s="8" t="s">
        <v>1469</v>
      </c>
      <c r="C298" s="7" t="s">
        <v>813</v>
      </c>
      <c r="D298" s="8" t="s">
        <v>814</v>
      </c>
      <c r="E298" s="19" t="s">
        <v>965</v>
      </c>
      <c r="F298" s="18">
        <v>1032431756</v>
      </c>
      <c r="G298" s="18" t="s">
        <v>1565</v>
      </c>
      <c r="H298" s="8" t="s">
        <v>966</v>
      </c>
      <c r="I298" s="9">
        <v>44223</v>
      </c>
      <c r="J298" s="7" t="s">
        <v>5</v>
      </c>
      <c r="K298" s="7"/>
      <c r="L298" s="7"/>
      <c r="M298" s="7"/>
      <c r="N298" s="7" t="s">
        <v>817</v>
      </c>
      <c r="O298" s="7">
        <v>80182129</v>
      </c>
      <c r="P298" s="7" t="s">
        <v>818</v>
      </c>
      <c r="Q298" s="10">
        <v>79303170</v>
      </c>
      <c r="R298" s="7"/>
      <c r="S298" s="7">
        <v>0</v>
      </c>
      <c r="T298" s="7" t="s">
        <v>8</v>
      </c>
      <c r="U298" s="7" t="s">
        <v>9</v>
      </c>
      <c r="V298" s="10">
        <v>7930317</v>
      </c>
    </row>
    <row r="299" spans="1:24" s="2" customFormat="1" ht="60" x14ac:dyDescent="0.2">
      <c r="A299" s="14" t="s">
        <v>967</v>
      </c>
      <c r="B299" s="8" t="s">
        <v>1470</v>
      </c>
      <c r="C299" s="7" t="s">
        <v>1</v>
      </c>
      <c r="D299" s="8" t="s">
        <v>2</v>
      </c>
      <c r="E299" s="19" t="s">
        <v>968</v>
      </c>
      <c r="F299" s="18">
        <v>52421102</v>
      </c>
      <c r="G299" s="18" t="s">
        <v>1565</v>
      </c>
      <c r="H299" s="8" t="s">
        <v>969</v>
      </c>
      <c r="I299" s="9">
        <v>44223</v>
      </c>
      <c r="J299" s="7" t="s">
        <v>108</v>
      </c>
      <c r="K299" s="7"/>
      <c r="L299" s="7"/>
      <c r="M299" s="7"/>
      <c r="N299" s="7" t="s">
        <v>93</v>
      </c>
      <c r="O299" s="7">
        <v>39577611</v>
      </c>
      <c r="P299" s="7" t="s">
        <v>94</v>
      </c>
      <c r="Q299" s="10">
        <v>116575662</v>
      </c>
      <c r="R299" s="7"/>
      <c r="S299" s="7">
        <v>0</v>
      </c>
      <c r="T299" s="7" t="s">
        <v>8</v>
      </c>
      <c r="U299" s="7" t="s">
        <v>9</v>
      </c>
      <c r="V299" s="10">
        <v>11102444</v>
      </c>
    </row>
    <row r="300" spans="1:24" s="2" customFormat="1" ht="48" x14ac:dyDescent="0.2">
      <c r="A300" s="14" t="s">
        <v>970</v>
      </c>
      <c r="B300" s="8" t="s">
        <v>1471</v>
      </c>
      <c r="C300" s="7" t="s">
        <v>1</v>
      </c>
      <c r="D300" s="8" t="s">
        <v>2</v>
      </c>
      <c r="E300" s="19" t="s">
        <v>971</v>
      </c>
      <c r="F300" s="18">
        <v>80052627</v>
      </c>
      <c r="G300" s="18" t="s">
        <v>1565</v>
      </c>
      <c r="H300" s="8" t="s">
        <v>337</v>
      </c>
      <c r="I300" s="9">
        <v>44224</v>
      </c>
      <c r="J300" s="7" t="s">
        <v>108</v>
      </c>
      <c r="K300" s="7"/>
      <c r="L300" s="7"/>
      <c r="M300" s="7"/>
      <c r="N300" s="7" t="s">
        <v>74</v>
      </c>
      <c r="O300" s="7">
        <v>51935478</v>
      </c>
      <c r="P300" s="7" t="s">
        <v>25</v>
      </c>
      <c r="Q300" s="10">
        <v>41634159</v>
      </c>
      <c r="R300" s="7"/>
      <c r="S300" s="7">
        <v>0</v>
      </c>
      <c r="T300" s="7" t="s">
        <v>49</v>
      </c>
      <c r="U300" s="7" t="s">
        <v>9</v>
      </c>
      <c r="V300" s="10">
        <v>3965158</v>
      </c>
    </row>
    <row r="301" spans="1:24" s="2" customFormat="1" ht="72" x14ac:dyDescent="0.2">
      <c r="A301" s="14" t="s">
        <v>972</v>
      </c>
      <c r="B301" s="8" t="s">
        <v>1472</v>
      </c>
      <c r="C301" s="7" t="s">
        <v>51</v>
      </c>
      <c r="D301" s="8" t="s">
        <v>52</v>
      </c>
      <c r="E301" s="19" t="s">
        <v>973</v>
      </c>
      <c r="F301" s="18">
        <v>1026301673</v>
      </c>
      <c r="G301" s="18" t="s">
        <v>1565</v>
      </c>
      <c r="H301" s="8" t="s">
        <v>974</v>
      </c>
      <c r="I301" s="9">
        <v>44223</v>
      </c>
      <c r="J301" s="7" t="s">
        <v>5</v>
      </c>
      <c r="K301" s="7"/>
      <c r="L301" s="7"/>
      <c r="M301" s="7"/>
      <c r="N301" s="7" t="s">
        <v>55</v>
      </c>
      <c r="O301" s="7">
        <v>52266086</v>
      </c>
      <c r="P301" s="7" t="s">
        <v>56</v>
      </c>
      <c r="Q301" s="10">
        <v>47581900</v>
      </c>
      <c r="R301" s="7"/>
      <c r="S301" s="7">
        <v>0</v>
      </c>
      <c r="T301" s="7" t="s">
        <v>8</v>
      </c>
      <c r="U301" s="7" t="s">
        <v>9</v>
      </c>
      <c r="V301" s="10">
        <v>4758190</v>
      </c>
    </row>
    <row r="302" spans="1:24" s="2" customFormat="1" ht="48" x14ac:dyDescent="0.2">
      <c r="A302" s="14" t="s">
        <v>975</v>
      </c>
      <c r="B302" s="8" t="s">
        <v>1473</v>
      </c>
      <c r="C302" s="7" t="s">
        <v>1</v>
      </c>
      <c r="D302" s="8" t="s">
        <v>2</v>
      </c>
      <c r="E302" s="19" t="s">
        <v>976</v>
      </c>
      <c r="F302" s="18">
        <v>88157614</v>
      </c>
      <c r="G302" s="18" t="s">
        <v>1565</v>
      </c>
      <c r="H302" s="8" t="s">
        <v>977</v>
      </c>
      <c r="I302" s="9">
        <v>44224</v>
      </c>
      <c r="J302" s="7" t="s">
        <v>23</v>
      </c>
      <c r="K302" s="7"/>
      <c r="L302" s="7"/>
      <c r="M302" s="7"/>
      <c r="N302" s="7" t="s">
        <v>219</v>
      </c>
      <c r="O302" s="7">
        <v>35143395</v>
      </c>
      <c r="P302" s="7" t="s">
        <v>220</v>
      </c>
      <c r="Q302" s="10">
        <v>52340090</v>
      </c>
      <c r="R302" s="7"/>
      <c r="S302" s="7">
        <v>0</v>
      </c>
      <c r="T302" s="7" t="s">
        <v>49</v>
      </c>
      <c r="U302" s="7" t="s">
        <v>9</v>
      </c>
      <c r="V302" s="10">
        <v>4758190</v>
      </c>
    </row>
    <row r="303" spans="1:24" s="2" customFormat="1" ht="60" x14ac:dyDescent="0.2">
      <c r="A303" s="14" t="s">
        <v>978</v>
      </c>
      <c r="B303" s="8" t="s">
        <v>1474</v>
      </c>
      <c r="C303" s="7" t="s">
        <v>11</v>
      </c>
      <c r="D303" s="8" t="s">
        <v>12</v>
      </c>
      <c r="E303" s="19" t="s">
        <v>979</v>
      </c>
      <c r="F303" s="18">
        <v>1057572897</v>
      </c>
      <c r="G303" s="18" t="s">
        <v>1565</v>
      </c>
      <c r="H303" s="8" t="s">
        <v>980</v>
      </c>
      <c r="I303" s="9">
        <v>44224</v>
      </c>
      <c r="J303" s="7" t="s">
        <v>23</v>
      </c>
      <c r="K303" s="7"/>
      <c r="L303" s="7"/>
      <c r="M303" s="7"/>
      <c r="N303" s="7" t="s">
        <v>125</v>
      </c>
      <c r="O303" s="7">
        <v>79811967</v>
      </c>
      <c r="P303" s="7" t="s">
        <v>126</v>
      </c>
      <c r="Q303" s="10">
        <v>95956828</v>
      </c>
      <c r="R303" s="7"/>
      <c r="S303" s="7">
        <v>0</v>
      </c>
      <c r="T303" s="7" t="s">
        <v>8</v>
      </c>
      <c r="U303" s="7" t="s">
        <v>9</v>
      </c>
      <c r="V303" s="10">
        <v>8723348</v>
      </c>
    </row>
    <row r="304" spans="1:24" s="2" customFormat="1" ht="48" x14ac:dyDescent="0.2">
      <c r="A304" s="14" t="s">
        <v>981</v>
      </c>
      <c r="B304" s="8" t="s">
        <v>1475</v>
      </c>
      <c r="C304" s="7" t="s">
        <v>1</v>
      </c>
      <c r="D304" s="8" t="s">
        <v>2</v>
      </c>
      <c r="E304" s="19" t="s">
        <v>982</v>
      </c>
      <c r="F304" s="18">
        <v>1144140859</v>
      </c>
      <c r="G304" s="18" t="s">
        <v>1565</v>
      </c>
      <c r="H304" s="8" t="s">
        <v>395</v>
      </c>
      <c r="I304" s="9">
        <v>44224</v>
      </c>
      <c r="J304" s="7" t="s">
        <v>108</v>
      </c>
      <c r="K304" s="7"/>
      <c r="L304" s="7"/>
      <c r="M304" s="7"/>
      <c r="N304" s="7" t="s">
        <v>396</v>
      </c>
      <c r="O304" s="7">
        <v>79530844</v>
      </c>
      <c r="P304" s="7" t="s">
        <v>25</v>
      </c>
      <c r="Q304" s="10">
        <v>33307333</v>
      </c>
      <c r="R304" s="7"/>
      <c r="S304" s="7">
        <v>0</v>
      </c>
      <c r="T304" s="7" t="s">
        <v>49</v>
      </c>
      <c r="U304" s="7" t="s">
        <v>9</v>
      </c>
      <c r="V304" s="10">
        <v>3172127</v>
      </c>
    </row>
    <row r="305" spans="1:22" s="2" customFormat="1" ht="48" x14ac:dyDescent="0.2">
      <c r="A305" s="14" t="s">
        <v>983</v>
      </c>
      <c r="B305" s="8" t="s">
        <v>1476</v>
      </c>
      <c r="C305" s="7" t="s">
        <v>813</v>
      </c>
      <c r="D305" s="8" t="s">
        <v>814</v>
      </c>
      <c r="E305" s="19" t="s">
        <v>984</v>
      </c>
      <c r="F305" s="18">
        <v>1015430250</v>
      </c>
      <c r="G305" s="18" t="s">
        <v>1565</v>
      </c>
      <c r="H305" s="8" t="s">
        <v>985</v>
      </c>
      <c r="I305" s="9">
        <v>44224</v>
      </c>
      <c r="J305" s="7" t="s">
        <v>5</v>
      </c>
      <c r="K305" s="7"/>
      <c r="L305" s="7"/>
      <c r="M305" s="7"/>
      <c r="N305" s="7" t="s">
        <v>817</v>
      </c>
      <c r="O305" s="7">
        <v>80182129</v>
      </c>
      <c r="P305" s="7" t="s">
        <v>818</v>
      </c>
      <c r="Q305" s="10">
        <v>79303170</v>
      </c>
      <c r="R305" s="7"/>
      <c r="S305" s="7">
        <v>0</v>
      </c>
      <c r="T305" s="7" t="s">
        <v>8</v>
      </c>
      <c r="U305" s="7" t="s">
        <v>9</v>
      </c>
      <c r="V305" s="10">
        <v>7930317</v>
      </c>
    </row>
    <row r="306" spans="1:22" s="2" customFormat="1" ht="48" x14ac:dyDescent="0.2">
      <c r="A306" s="14" t="s">
        <v>986</v>
      </c>
      <c r="B306" s="8" t="s">
        <v>1477</v>
      </c>
      <c r="C306" s="7" t="s">
        <v>99</v>
      </c>
      <c r="D306" s="8" t="s">
        <v>100</v>
      </c>
      <c r="E306" s="19" t="s">
        <v>987</v>
      </c>
      <c r="F306" s="18">
        <v>1016038262</v>
      </c>
      <c r="G306" s="18" t="s">
        <v>1565</v>
      </c>
      <c r="H306" s="8" t="s">
        <v>988</v>
      </c>
      <c r="I306" s="9">
        <v>44224</v>
      </c>
      <c r="J306" s="7" t="s">
        <v>108</v>
      </c>
      <c r="K306" s="7"/>
      <c r="L306" s="7"/>
      <c r="M306" s="7"/>
      <c r="N306" s="7" t="s">
        <v>103</v>
      </c>
      <c r="O306" s="7">
        <v>52798362</v>
      </c>
      <c r="P306" s="7" t="s">
        <v>104</v>
      </c>
      <c r="Q306" s="10">
        <v>66614657</v>
      </c>
      <c r="R306" s="7"/>
      <c r="S306" s="7">
        <v>0</v>
      </c>
      <c r="T306" s="7" t="s">
        <v>8</v>
      </c>
      <c r="U306" s="7" t="s">
        <v>9</v>
      </c>
      <c r="V306" s="10">
        <v>6344253</v>
      </c>
    </row>
    <row r="307" spans="1:22" s="2" customFormat="1" ht="72" x14ac:dyDescent="0.2">
      <c r="A307" s="14" t="s">
        <v>989</v>
      </c>
      <c r="B307" s="8" t="s">
        <v>1478</v>
      </c>
      <c r="C307" s="7" t="s">
        <v>1</v>
      </c>
      <c r="D307" s="8" t="s">
        <v>2</v>
      </c>
      <c r="E307" s="19" t="s">
        <v>990</v>
      </c>
      <c r="F307" s="18">
        <v>79626991</v>
      </c>
      <c r="G307" s="18" t="s">
        <v>1565</v>
      </c>
      <c r="H307" s="8" t="s">
        <v>991</v>
      </c>
      <c r="I307" s="9">
        <v>44224</v>
      </c>
      <c r="J307" s="7" t="s">
        <v>23</v>
      </c>
      <c r="K307" s="7"/>
      <c r="L307" s="7"/>
      <c r="M307" s="7"/>
      <c r="N307" s="7" t="s">
        <v>219</v>
      </c>
      <c r="O307" s="7">
        <v>35143395</v>
      </c>
      <c r="P307" s="7" t="s">
        <v>220</v>
      </c>
      <c r="Q307" s="10">
        <v>87233487</v>
      </c>
      <c r="R307" s="7"/>
      <c r="S307" s="7">
        <v>0</v>
      </c>
      <c r="T307" s="7" t="s">
        <v>8</v>
      </c>
      <c r="U307" s="7" t="s">
        <v>9</v>
      </c>
      <c r="V307" s="10">
        <v>7930317</v>
      </c>
    </row>
    <row r="308" spans="1:22" s="2" customFormat="1" ht="60" x14ac:dyDescent="0.2">
      <c r="A308" s="14" t="s">
        <v>992</v>
      </c>
      <c r="B308" s="8" t="s">
        <v>1479</v>
      </c>
      <c r="C308" s="7" t="s">
        <v>1</v>
      </c>
      <c r="D308" s="8" t="s">
        <v>2</v>
      </c>
      <c r="E308" s="19" t="s">
        <v>993</v>
      </c>
      <c r="F308" s="18">
        <v>1010173059</v>
      </c>
      <c r="G308" s="18" t="s">
        <v>1565</v>
      </c>
      <c r="H308" s="8" t="s">
        <v>994</v>
      </c>
      <c r="I308" s="9">
        <v>44224</v>
      </c>
      <c r="J308" s="7" t="s">
        <v>108</v>
      </c>
      <c r="K308" s="9">
        <v>44226</v>
      </c>
      <c r="L308" s="9">
        <v>44544</v>
      </c>
      <c r="M308" s="7"/>
      <c r="N308" s="7" t="s">
        <v>6</v>
      </c>
      <c r="O308" s="7">
        <v>39690992</v>
      </c>
      <c r="P308" s="7" t="s">
        <v>140</v>
      </c>
      <c r="Q308" s="10">
        <v>124902488</v>
      </c>
      <c r="R308" s="7"/>
      <c r="S308" s="7">
        <v>0</v>
      </c>
      <c r="T308" s="7" t="s">
        <v>8</v>
      </c>
      <c r="U308" s="7" t="s">
        <v>9</v>
      </c>
      <c r="V308" s="10">
        <v>11895475</v>
      </c>
    </row>
    <row r="309" spans="1:22" s="2" customFormat="1" ht="48" x14ac:dyDescent="0.2">
      <c r="A309" s="14" t="s">
        <v>995</v>
      </c>
      <c r="B309" s="8" t="s">
        <v>1480</v>
      </c>
      <c r="C309" s="7" t="s">
        <v>1</v>
      </c>
      <c r="D309" s="8" t="s">
        <v>2</v>
      </c>
      <c r="E309" s="19" t="s">
        <v>996</v>
      </c>
      <c r="F309" s="18">
        <v>1022335744</v>
      </c>
      <c r="G309" s="18" t="s">
        <v>1565</v>
      </c>
      <c r="H309" s="8" t="s">
        <v>997</v>
      </c>
      <c r="I309" s="9">
        <v>44224</v>
      </c>
      <c r="J309" s="7" t="s">
        <v>23</v>
      </c>
      <c r="K309" s="7"/>
      <c r="L309" s="7"/>
      <c r="M309" s="7"/>
      <c r="N309" s="7" t="s">
        <v>219</v>
      </c>
      <c r="O309" s="7">
        <v>35143395</v>
      </c>
      <c r="P309" s="7" t="s">
        <v>220</v>
      </c>
      <c r="Q309" s="10">
        <v>130850225</v>
      </c>
      <c r="R309" s="7"/>
      <c r="S309" s="7">
        <v>0</v>
      </c>
      <c r="T309" s="7" t="s">
        <v>8</v>
      </c>
      <c r="U309" s="7" t="s">
        <v>9</v>
      </c>
      <c r="V309" s="10">
        <v>11895475</v>
      </c>
    </row>
    <row r="310" spans="1:22" s="2" customFormat="1" ht="48" x14ac:dyDescent="0.2">
      <c r="A310" s="14" t="s">
        <v>998</v>
      </c>
      <c r="B310" s="8" t="s">
        <v>1481</v>
      </c>
      <c r="C310" s="7" t="s">
        <v>1</v>
      </c>
      <c r="D310" s="8" t="s">
        <v>2</v>
      </c>
      <c r="E310" s="19" t="s">
        <v>999</v>
      </c>
      <c r="F310" s="18">
        <v>52871416</v>
      </c>
      <c r="G310" s="18" t="s">
        <v>1565</v>
      </c>
      <c r="H310" s="8" t="s">
        <v>1000</v>
      </c>
      <c r="I310" s="9">
        <v>44224</v>
      </c>
      <c r="J310" s="7" t="s">
        <v>5</v>
      </c>
      <c r="K310" s="7"/>
      <c r="L310" s="7"/>
      <c r="M310" s="7"/>
      <c r="N310" s="7" t="s">
        <v>396</v>
      </c>
      <c r="O310" s="7">
        <v>79530844</v>
      </c>
      <c r="P310" s="7" t="s">
        <v>740</v>
      </c>
      <c r="Q310" s="10">
        <v>63442530</v>
      </c>
      <c r="R310" s="7"/>
      <c r="S310" s="7">
        <v>0</v>
      </c>
      <c r="T310" s="7" t="s">
        <v>8</v>
      </c>
      <c r="U310" s="7" t="s">
        <v>9</v>
      </c>
      <c r="V310" s="10">
        <v>6344253</v>
      </c>
    </row>
    <row r="311" spans="1:22" s="2" customFormat="1" ht="48" x14ac:dyDescent="0.2">
      <c r="A311" s="14" t="s">
        <v>1001</v>
      </c>
      <c r="B311" s="8" t="s">
        <v>1482</v>
      </c>
      <c r="C311" s="7" t="s">
        <v>11</v>
      </c>
      <c r="D311" s="8" t="s">
        <v>12</v>
      </c>
      <c r="E311" s="19" t="s">
        <v>1002</v>
      </c>
      <c r="F311" s="18">
        <v>52934701</v>
      </c>
      <c r="G311" s="18" t="s">
        <v>1565</v>
      </c>
      <c r="H311" s="8" t="s">
        <v>1003</v>
      </c>
      <c r="I311" s="9">
        <v>44224</v>
      </c>
      <c r="J311" s="7" t="s">
        <v>629</v>
      </c>
      <c r="K311" s="7"/>
      <c r="L311" s="7"/>
      <c r="M311" s="7"/>
      <c r="N311" s="7" t="s">
        <v>16</v>
      </c>
      <c r="O311" s="7">
        <v>80772488</v>
      </c>
      <c r="P311" s="7" t="s">
        <v>17</v>
      </c>
      <c r="Q311" s="10">
        <v>92011498</v>
      </c>
      <c r="R311" s="7"/>
      <c r="S311" s="7">
        <v>0</v>
      </c>
      <c r="T311" s="7" t="s">
        <v>8</v>
      </c>
      <c r="U311" s="7" t="s">
        <v>9</v>
      </c>
      <c r="V311" s="10">
        <v>14155615</v>
      </c>
    </row>
    <row r="312" spans="1:22" s="2" customFormat="1" ht="48" x14ac:dyDescent="0.2">
      <c r="A312" s="14" t="s">
        <v>1004</v>
      </c>
      <c r="B312" s="8" t="s">
        <v>1483</v>
      </c>
      <c r="C312" s="7" t="s">
        <v>35</v>
      </c>
      <c r="D312" s="8" t="s">
        <v>36</v>
      </c>
      <c r="E312" s="19" t="s">
        <v>1005</v>
      </c>
      <c r="F312" s="18">
        <v>80744044</v>
      </c>
      <c r="G312" s="18" t="s">
        <v>1565</v>
      </c>
      <c r="H312" s="8" t="s">
        <v>1006</v>
      </c>
      <c r="I312" s="9">
        <v>44224</v>
      </c>
      <c r="J312" s="7" t="s">
        <v>70</v>
      </c>
      <c r="K312" s="7"/>
      <c r="L312" s="7"/>
      <c r="M312" s="7"/>
      <c r="N312" s="7" t="s">
        <v>121</v>
      </c>
      <c r="O312" s="7">
        <v>80199243</v>
      </c>
      <c r="P312" s="7" t="s">
        <v>89</v>
      </c>
      <c r="Q312" s="10">
        <v>63000000</v>
      </c>
      <c r="R312" s="7"/>
      <c r="S312" s="7">
        <v>0</v>
      </c>
      <c r="T312" s="7" t="s">
        <v>49</v>
      </c>
      <c r="U312" s="7" t="s">
        <v>9</v>
      </c>
      <c r="V312" s="10">
        <v>7000000</v>
      </c>
    </row>
    <row r="313" spans="1:22" s="2" customFormat="1" ht="48" x14ac:dyDescent="0.2">
      <c r="A313" s="14" t="s">
        <v>1007</v>
      </c>
      <c r="B313" s="8" t="s">
        <v>1484</v>
      </c>
      <c r="C313" s="7" t="s">
        <v>11</v>
      </c>
      <c r="D313" s="8" t="s">
        <v>12</v>
      </c>
      <c r="E313" s="19" t="s">
        <v>1008</v>
      </c>
      <c r="F313" s="18">
        <v>79906554</v>
      </c>
      <c r="G313" s="18" t="s">
        <v>1565</v>
      </c>
      <c r="H313" s="8" t="s">
        <v>1009</v>
      </c>
      <c r="I313" s="9">
        <v>44224</v>
      </c>
      <c r="J313" s="7" t="s">
        <v>23</v>
      </c>
      <c r="K313" s="7"/>
      <c r="L313" s="7"/>
      <c r="M313" s="7"/>
      <c r="N313" s="7" t="s">
        <v>16</v>
      </c>
      <c r="O313" s="7">
        <v>80772488</v>
      </c>
      <c r="P313" s="7" t="s">
        <v>17</v>
      </c>
      <c r="Q313" s="10">
        <v>61063442</v>
      </c>
      <c r="R313" s="7"/>
      <c r="S313" s="7">
        <v>0</v>
      </c>
      <c r="T313" s="7" t="s">
        <v>8</v>
      </c>
      <c r="U313" s="7" t="s">
        <v>9</v>
      </c>
      <c r="V313" s="10">
        <v>5551222</v>
      </c>
    </row>
    <row r="314" spans="1:22" s="2" customFormat="1" ht="48" x14ac:dyDescent="0.2">
      <c r="A314" s="14" t="s">
        <v>1010</v>
      </c>
      <c r="B314" s="8" t="s">
        <v>1485</v>
      </c>
      <c r="C314" s="7" t="s">
        <v>51</v>
      </c>
      <c r="D314" s="8" t="s">
        <v>52</v>
      </c>
      <c r="E314" s="19" t="s">
        <v>1011</v>
      </c>
      <c r="F314" s="18">
        <v>1023931284</v>
      </c>
      <c r="G314" s="18" t="s">
        <v>1565</v>
      </c>
      <c r="H314" s="8" t="s">
        <v>1012</v>
      </c>
      <c r="I314" s="9">
        <v>44224</v>
      </c>
      <c r="J314" s="7" t="s">
        <v>5</v>
      </c>
      <c r="K314" s="7"/>
      <c r="L314" s="7"/>
      <c r="M314" s="7"/>
      <c r="N314" s="7" t="s">
        <v>55</v>
      </c>
      <c r="O314" s="7">
        <v>52266086</v>
      </c>
      <c r="P314" s="7" t="s">
        <v>56</v>
      </c>
      <c r="Q314" s="10">
        <v>47581900</v>
      </c>
      <c r="R314" s="7"/>
      <c r="S314" s="7">
        <v>0</v>
      </c>
      <c r="T314" s="7" t="s">
        <v>8</v>
      </c>
      <c r="U314" s="7" t="s">
        <v>9</v>
      </c>
      <c r="V314" s="10">
        <v>4758190</v>
      </c>
    </row>
    <row r="315" spans="1:22" s="2" customFormat="1" ht="48" x14ac:dyDescent="0.2">
      <c r="A315" s="14" t="s">
        <v>1013</v>
      </c>
      <c r="B315" s="8" t="s">
        <v>1486</v>
      </c>
      <c r="C315" s="7" t="s">
        <v>99</v>
      </c>
      <c r="D315" s="8" t="s">
        <v>100</v>
      </c>
      <c r="E315" s="19" t="s">
        <v>1014</v>
      </c>
      <c r="F315" s="18">
        <v>52393822</v>
      </c>
      <c r="G315" s="18" t="s">
        <v>1565</v>
      </c>
      <c r="H315" s="8" t="s">
        <v>1015</v>
      </c>
      <c r="I315" s="9">
        <v>44224</v>
      </c>
      <c r="J315" s="7" t="s">
        <v>23</v>
      </c>
      <c r="K315" s="7"/>
      <c r="L315" s="7"/>
      <c r="M315" s="7"/>
      <c r="N315" s="7" t="s">
        <v>103</v>
      </c>
      <c r="O315" s="7">
        <v>52798362</v>
      </c>
      <c r="P315" s="7" t="s">
        <v>104</v>
      </c>
      <c r="Q315" s="10">
        <v>122126884</v>
      </c>
      <c r="R315" s="7"/>
      <c r="S315" s="7">
        <v>0</v>
      </c>
      <c r="T315" s="7" t="s">
        <v>8</v>
      </c>
      <c r="U315" s="7" t="s">
        <v>9</v>
      </c>
      <c r="V315" s="10">
        <v>11102444</v>
      </c>
    </row>
    <row r="316" spans="1:22" s="2" customFormat="1" ht="48" x14ac:dyDescent="0.2">
      <c r="A316" s="14" t="s">
        <v>1016</v>
      </c>
      <c r="B316" s="8" t="s">
        <v>1487</v>
      </c>
      <c r="C316" s="7" t="s">
        <v>1</v>
      </c>
      <c r="D316" s="8" t="s">
        <v>2</v>
      </c>
      <c r="E316" s="19" t="s">
        <v>1017</v>
      </c>
      <c r="F316" s="18">
        <v>357049</v>
      </c>
      <c r="G316" s="18" t="s">
        <v>1567</v>
      </c>
      <c r="H316" s="8" t="s">
        <v>690</v>
      </c>
      <c r="I316" s="9">
        <v>44224</v>
      </c>
      <c r="J316" s="7" t="s">
        <v>108</v>
      </c>
      <c r="K316" s="7"/>
      <c r="L316" s="7"/>
      <c r="M316" s="7"/>
      <c r="N316" s="7" t="s">
        <v>74</v>
      </c>
      <c r="O316" s="7">
        <v>51935478</v>
      </c>
      <c r="P316" s="7" t="s">
        <v>25</v>
      </c>
      <c r="Q316" s="10">
        <v>41634159</v>
      </c>
      <c r="R316" s="7"/>
      <c r="S316" s="7">
        <v>0</v>
      </c>
      <c r="T316" s="7" t="s">
        <v>49</v>
      </c>
      <c r="U316" s="7" t="s">
        <v>9</v>
      </c>
      <c r="V316" s="10">
        <v>3965158</v>
      </c>
    </row>
    <row r="317" spans="1:22" s="2" customFormat="1" ht="48" x14ac:dyDescent="0.2">
      <c r="A317" s="14" t="s">
        <v>1018</v>
      </c>
      <c r="B317" s="8" t="s">
        <v>1488</v>
      </c>
      <c r="C317" s="7" t="s">
        <v>813</v>
      </c>
      <c r="D317" s="8" t="s">
        <v>814</v>
      </c>
      <c r="E317" s="19" t="s">
        <v>1019</v>
      </c>
      <c r="F317" s="18">
        <v>52694640</v>
      </c>
      <c r="G317" s="18" t="s">
        <v>1565</v>
      </c>
      <c r="H317" s="8" t="s">
        <v>1020</v>
      </c>
      <c r="I317" s="9">
        <v>44224</v>
      </c>
      <c r="J317" s="7" t="s">
        <v>5</v>
      </c>
      <c r="K317" s="7"/>
      <c r="L317" s="7"/>
      <c r="M317" s="7"/>
      <c r="N317" s="7" t="s">
        <v>817</v>
      </c>
      <c r="O317" s="7">
        <v>80182129</v>
      </c>
      <c r="P317" s="7" t="s">
        <v>818</v>
      </c>
      <c r="Q317" s="10">
        <v>87233480</v>
      </c>
      <c r="R317" s="7"/>
      <c r="S317" s="7">
        <v>0</v>
      </c>
      <c r="T317" s="7" t="s">
        <v>8</v>
      </c>
      <c r="U317" s="7" t="s">
        <v>9</v>
      </c>
      <c r="V317" s="10">
        <v>8723348</v>
      </c>
    </row>
    <row r="318" spans="1:22" s="2" customFormat="1" ht="48" x14ac:dyDescent="0.2">
      <c r="A318" s="14" t="s">
        <v>1021</v>
      </c>
      <c r="B318" s="8" t="s">
        <v>1489</v>
      </c>
      <c r="C318" s="7" t="s">
        <v>813</v>
      </c>
      <c r="D318" s="8" t="s">
        <v>814</v>
      </c>
      <c r="E318" s="19" t="s">
        <v>1022</v>
      </c>
      <c r="F318" s="18">
        <v>52744531</v>
      </c>
      <c r="G318" s="18" t="s">
        <v>1565</v>
      </c>
      <c r="H318" s="8" t="s">
        <v>1023</v>
      </c>
      <c r="I318" s="9">
        <v>44224</v>
      </c>
      <c r="J318" s="7" t="s">
        <v>5</v>
      </c>
      <c r="K318" s="7"/>
      <c r="L318" s="7"/>
      <c r="M318" s="7"/>
      <c r="N318" s="7" t="s">
        <v>817</v>
      </c>
      <c r="O318" s="7">
        <v>80182129</v>
      </c>
      <c r="P318" s="7" t="s">
        <v>818</v>
      </c>
      <c r="Q318" s="10">
        <v>103094120</v>
      </c>
      <c r="R318" s="7"/>
      <c r="S318" s="7">
        <v>0</v>
      </c>
      <c r="T318" s="7" t="s">
        <v>8</v>
      </c>
      <c r="U318" s="7" t="s">
        <v>9</v>
      </c>
      <c r="V318" s="10">
        <v>10309412</v>
      </c>
    </row>
    <row r="319" spans="1:22" s="2" customFormat="1" ht="48" x14ac:dyDescent="0.2">
      <c r="A319" s="14" t="s">
        <v>1024</v>
      </c>
      <c r="B319" s="8" t="s">
        <v>1490</v>
      </c>
      <c r="C319" s="7" t="s">
        <v>51</v>
      </c>
      <c r="D319" s="8" t="s">
        <v>52</v>
      </c>
      <c r="E319" s="19" t="s">
        <v>1025</v>
      </c>
      <c r="F319" s="18">
        <v>1020722289</v>
      </c>
      <c r="G319" s="18" t="s">
        <v>1565</v>
      </c>
      <c r="H319" s="8" t="s">
        <v>1026</v>
      </c>
      <c r="I319" s="9">
        <v>44224</v>
      </c>
      <c r="J319" s="7" t="s">
        <v>5</v>
      </c>
      <c r="K319" s="7"/>
      <c r="L319" s="7"/>
      <c r="M319" s="7"/>
      <c r="N319" s="7" t="s">
        <v>55</v>
      </c>
      <c r="O319" s="7">
        <v>52266086</v>
      </c>
      <c r="P319" s="7" t="s">
        <v>56</v>
      </c>
      <c r="Q319" s="10">
        <v>63442530</v>
      </c>
      <c r="R319" s="7"/>
      <c r="S319" s="7">
        <v>0</v>
      </c>
      <c r="T319" s="7" t="s">
        <v>8</v>
      </c>
      <c r="U319" s="7" t="s">
        <v>9</v>
      </c>
      <c r="V319" s="10">
        <v>6344530</v>
      </c>
    </row>
    <row r="320" spans="1:22" s="2" customFormat="1" ht="48" x14ac:dyDescent="0.2">
      <c r="A320" s="14" t="s">
        <v>1027</v>
      </c>
      <c r="B320" s="8" t="s">
        <v>1491</v>
      </c>
      <c r="C320" s="7" t="s">
        <v>1</v>
      </c>
      <c r="D320" s="8" t="s">
        <v>2</v>
      </c>
      <c r="E320" s="19" t="s">
        <v>1028</v>
      </c>
      <c r="F320" s="18">
        <v>28537431</v>
      </c>
      <c r="G320" s="18" t="s">
        <v>1565</v>
      </c>
      <c r="H320" s="8" t="s">
        <v>1029</v>
      </c>
      <c r="I320" s="9">
        <v>44224</v>
      </c>
      <c r="J320" s="7" t="s">
        <v>108</v>
      </c>
      <c r="K320" s="7"/>
      <c r="L320" s="7"/>
      <c r="M320" s="7"/>
      <c r="N320" s="7" t="s">
        <v>219</v>
      </c>
      <c r="O320" s="7">
        <v>35143395</v>
      </c>
      <c r="P320" s="7" t="s">
        <v>220</v>
      </c>
      <c r="Q320" s="10">
        <v>124902475</v>
      </c>
      <c r="R320" s="7"/>
      <c r="S320" s="7">
        <v>0</v>
      </c>
      <c r="T320" s="7" t="s">
        <v>8</v>
      </c>
      <c r="U320" s="7" t="s">
        <v>9</v>
      </c>
      <c r="V320" s="10">
        <v>11895475</v>
      </c>
    </row>
    <row r="321" spans="1:22" s="2" customFormat="1" ht="60" x14ac:dyDescent="0.2">
      <c r="A321" s="14" t="s">
        <v>1030</v>
      </c>
      <c r="B321" s="8" t="s">
        <v>1492</v>
      </c>
      <c r="C321" s="7" t="s">
        <v>813</v>
      </c>
      <c r="D321" s="8" t="s">
        <v>814</v>
      </c>
      <c r="E321" s="19" t="s">
        <v>1031</v>
      </c>
      <c r="F321" s="18">
        <v>1022377586</v>
      </c>
      <c r="G321" s="18" t="s">
        <v>1565</v>
      </c>
      <c r="H321" s="8" t="s">
        <v>1032</v>
      </c>
      <c r="I321" s="9">
        <v>44224</v>
      </c>
      <c r="J321" s="7" t="s">
        <v>5</v>
      </c>
      <c r="K321" s="7"/>
      <c r="L321" s="7"/>
      <c r="M321" s="7"/>
      <c r="N321" s="7" t="s">
        <v>817</v>
      </c>
      <c r="O321" s="7">
        <v>80182129</v>
      </c>
      <c r="P321" s="7" t="s">
        <v>818</v>
      </c>
      <c r="Q321" s="10">
        <v>47581900</v>
      </c>
      <c r="R321" s="7"/>
      <c r="S321" s="7">
        <v>0</v>
      </c>
      <c r="T321" s="7" t="s">
        <v>8</v>
      </c>
      <c r="U321" s="7" t="s">
        <v>9</v>
      </c>
      <c r="V321" s="10">
        <v>4758190</v>
      </c>
    </row>
    <row r="322" spans="1:22" s="2" customFormat="1" ht="60" x14ac:dyDescent="0.2">
      <c r="A322" s="14" t="s">
        <v>1033</v>
      </c>
      <c r="B322" s="8" t="s">
        <v>1493</v>
      </c>
      <c r="C322" s="7" t="s">
        <v>1</v>
      </c>
      <c r="D322" s="8" t="s">
        <v>2</v>
      </c>
      <c r="E322" s="19" t="s">
        <v>1034</v>
      </c>
      <c r="F322" s="18">
        <v>52021704</v>
      </c>
      <c r="G322" s="18" t="s">
        <v>1565</v>
      </c>
      <c r="H322" s="8" t="s">
        <v>1035</v>
      </c>
      <c r="I322" s="9">
        <v>44225</v>
      </c>
      <c r="J322" s="7" t="s">
        <v>108</v>
      </c>
      <c r="K322" s="7"/>
      <c r="L322" s="7"/>
      <c r="M322" s="7"/>
      <c r="N322" s="7" t="s">
        <v>1036</v>
      </c>
      <c r="O322" s="7">
        <v>19304507</v>
      </c>
      <c r="P322" s="7" t="s">
        <v>1037</v>
      </c>
      <c r="Q322" s="10">
        <v>116575662</v>
      </c>
      <c r="R322" s="7"/>
      <c r="S322" s="7">
        <v>0</v>
      </c>
      <c r="T322" s="7" t="s">
        <v>8</v>
      </c>
      <c r="U322" s="7" t="s">
        <v>9</v>
      </c>
      <c r="V322" s="10">
        <v>11102444</v>
      </c>
    </row>
    <row r="323" spans="1:22" s="2" customFormat="1" ht="72" x14ac:dyDescent="0.2">
      <c r="A323" s="14" t="s">
        <v>1038</v>
      </c>
      <c r="B323" s="8" t="s">
        <v>1494</v>
      </c>
      <c r="C323" s="7" t="s">
        <v>1</v>
      </c>
      <c r="D323" s="8" t="s">
        <v>2</v>
      </c>
      <c r="E323" s="19" t="s">
        <v>1039</v>
      </c>
      <c r="F323" s="18">
        <v>1088277793</v>
      </c>
      <c r="G323" s="18" t="s">
        <v>1565</v>
      </c>
      <c r="H323" s="8" t="s">
        <v>1040</v>
      </c>
      <c r="I323" s="9">
        <v>44224</v>
      </c>
      <c r="J323" s="7" t="s">
        <v>108</v>
      </c>
      <c r="K323" s="7"/>
      <c r="L323" s="7"/>
      <c r="M323" s="7"/>
      <c r="N323" s="7" t="s">
        <v>312</v>
      </c>
      <c r="O323" s="7">
        <v>32140655</v>
      </c>
      <c r="P323" s="7" t="s">
        <v>313</v>
      </c>
      <c r="Q323" s="10">
        <v>66614625</v>
      </c>
      <c r="R323" s="7"/>
      <c r="S323" s="7">
        <v>0</v>
      </c>
      <c r="T323" s="7" t="s">
        <v>8</v>
      </c>
      <c r="U323" s="7" t="s">
        <v>9</v>
      </c>
      <c r="V323" s="10">
        <v>6344253</v>
      </c>
    </row>
    <row r="324" spans="1:22" s="2" customFormat="1" ht="48" x14ac:dyDescent="0.2">
      <c r="A324" s="14" t="s">
        <v>1041</v>
      </c>
      <c r="B324" s="8" t="s">
        <v>1495</v>
      </c>
      <c r="C324" s="7" t="s">
        <v>51</v>
      </c>
      <c r="D324" s="8" t="s">
        <v>52</v>
      </c>
      <c r="E324" s="19" t="s">
        <v>1042</v>
      </c>
      <c r="F324" s="18">
        <v>80188781</v>
      </c>
      <c r="G324" s="18" t="s">
        <v>1565</v>
      </c>
      <c r="H324" s="8" t="s">
        <v>1043</v>
      </c>
      <c r="I324" s="9">
        <v>44224</v>
      </c>
      <c r="J324" s="7" t="s">
        <v>23</v>
      </c>
      <c r="K324" s="7"/>
      <c r="L324" s="7"/>
      <c r="M324" s="7"/>
      <c r="N324" s="7" t="s">
        <v>55</v>
      </c>
      <c r="O324" s="7">
        <v>52266086</v>
      </c>
      <c r="P324" s="7" t="s">
        <v>56</v>
      </c>
      <c r="Q324" s="10">
        <v>61063442</v>
      </c>
      <c r="R324" s="7"/>
      <c r="S324" s="7">
        <v>0</v>
      </c>
      <c r="T324" s="7" t="s">
        <v>8</v>
      </c>
      <c r="U324" s="7" t="s">
        <v>9</v>
      </c>
      <c r="V324" s="10">
        <v>5551222</v>
      </c>
    </row>
    <row r="325" spans="1:22" s="2" customFormat="1" ht="48" x14ac:dyDescent="0.2">
      <c r="A325" s="14" t="s">
        <v>1044</v>
      </c>
      <c r="B325" s="8" t="s">
        <v>1496</v>
      </c>
      <c r="C325" s="7" t="s">
        <v>51</v>
      </c>
      <c r="D325" s="8" t="s">
        <v>52</v>
      </c>
      <c r="E325" s="19" t="s">
        <v>1045</v>
      </c>
      <c r="F325" s="18">
        <v>1023921492</v>
      </c>
      <c r="G325" s="18" t="s">
        <v>1565</v>
      </c>
      <c r="H325" s="8" t="s">
        <v>1046</v>
      </c>
      <c r="I325" s="9">
        <v>44224</v>
      </c>
      <c r="J325" s="7" t="s">
        <v>23</v>
      </c>
      <c r="K325" s="7"/>
      <c r="L325" s="7"/>
      <c r="M325" s="7"/>
      <c r="N325" s="7" t="s">
        <v>55</v>
      </c>
      <c r="O325" s="7">
        <v>52266086</v>
      </c>
      <c r="P325" s="7" t="s">
        <v>56</v>
      </c>
      <c r="Q325" s="10">
        <v>78848000</v>
      </c>
      <c r="R325" s="7"/>
      <c r="S325" s="7">
        <v>0</v>
      </c>
      <c r="T325" s="7" t="s">
        <v>8</v>
      </c>
      <c r="U325" s="7" t="s">
        <v>9</v>
      </c>
      <c r="V325" s="10">
        <v>7168000</v>
      </c>
    </row>
    <row r="326" spans="1:22" s="2" customFormat="1" ht="60" x14ac:dyDescent="0.2">
      <c r="A326" s="14" t="s">
        <v>1047</v>
      </c>
      <c r="B326" s="8" t="s">
        <v>1497</v>
      </c>
      <c r="C326" s="7" t="s">
        <v>370</v>
      </c>
      <c r="D326" s="8" t="s">
        <v>371</v>
      </c>
      <c r="E326" s="19" t="s">
        <v>1048</v>
      </c>
      <c r="F326" s="18">
        <v>1033694932</v>
      </c>
      <c r="G326" s="18" t="s">
        <v>1565</v>
      </c>
      <c r="H326" s="8" t="s">
        <v>1049</v>
      </c>
      <c r="I326" s="9">
        <v>44225</v>
      </c>
      <c r="J326" s="7" t="s">
        <v>23</v>
      </c>
      <c r="K326" s="7"/>
      <c r="L326" s="7"/>
      <c r="M326" s="7"/>
      <c r="N326" s="7" t="s">
        <v>374</v>
      </c>
      <c r="O326" s="7">
        <v>79996870</v>
      </c>
      <c r="P326" s="7" t="s">
        <v>94</v>
      </c>
      <c r="Q326" s="10">
        <v>95956828</v>
      </c>
      <c r="R326" s="7"/>
      <c r="S326" s="7">
        <v>0</v>
      </c>
      <c r="T326" s="7" t="s">
        <v>8</v>
      </c>
      <c r="U326" s="7" t="s">
        <v>9</v>
      </c>
      <c r="V326" s="10">
        <v>8723348</v>
      </c>
    </row>
    <row r="327" spans="1:22" s="2" customFormat="1" ht="60" x14ac:dyDescent="0.2">
      <c r="A327" s="14" t="s">
        <v>1050</v>
      </c>
      <c r="B327" s="8" t="s">
        <v>1498</v>
      </c>
      <c r="C327" s="7" t="s">
        <v>813</v>
      </c>
      <c r="D327" s="8" t="s">
        <v>814</v>
      </c>
      <c r="E327" s="19" t="s">
        <v>1051</v>
      </c>
      <c r="F327" s="18">
        <v>52413290</v>
      </c>
      <c r="G327" s="18" t="s">
        <v>1565</v>
      </c>
      <c r="H327" s="8" t="s">
        <v>1052</v>
      </c>
      <c r="I327" s="9">
        <v>44225</v>
      </c>
      <c r="J327" s="7" t="s">
        <v>5</v>
      </c>
      <c r="K327" s="7"/>
      <c r="L327" s="7"/>
      <c r="M327" s="7"/>
      <c r="N327" s="7" t="s">
        <v>817</v>
      </c>
      <c r="O327" s="7">
        <v>80182129</v>
      </c>
      <c r="P327" s="7" t="s">
        <v>818</v>
      </c>
      <c r="Q327" s="10">
        <v>87233480</v>
      </c>
      <c r="R327" s="7"/>
      <c r="S327" s="7">
        <v>0</v>
      </c>
      <c r="T327" s="7" t="s">
        <v>8</v>
      </c>
      <c r="U327" s="7" t="s">
        <v>9</v>
      </c>
      <c r="V327" s="10">
        <v>8723348</v>
      </c>
    </row>
    <row r="328" spans="1:22" s="2" customFormat="1" ht="48" x14ac:dyDescent="0.2">
      <c r="A328" s="14" t="s">
        <v>1053</v>
      </c>
      <c r="B328" s="8" t="s">
        <v>1499</v>
      </c>
      <c r="C328" s="7" t="s">
        <v>11</v>
      </c>
      <c r="D328" s="8" t="s">
        <v>12</v>
      </c>
      <c r="E328" s="19" t="s">
        <v>1054</v>
      </c>
      <c r="F328" s="18">
        <v>1121886771</v>
      </c>
      <c r="G328" s="18" t="s">
        <v>1565</v>
      </c>
      <c r="H328" s="8" t="s">
        <v>1055</v>
      </c>
      <c r="I328" s="9">
        <v>44224</v>
      </c>
      <c r="J328" s="7" t="s">
        <v>23</v>
      </c>
      <c r="K328" s="7"/>
      <c r="L328" s="7"/>
      <c r="M328" s="7"/>
      <c r="N328" s="7" t="s">
        <v>125</v>
      </c>
      <c r="O328" s="7">
        <v>79811967</v>
      </c>
      <c r="P328" s="7" t="s">
        <v>126</v>
      </c>
      <c r="Q328" s="10">
        <v>52340090</v>
      </c>
      <c r="R328" s="7"/>
      <c r="S328" s="7">
        <v>0</v>
      </c>
      <c r="T328" s="7" t="s">
        <v>8</v>
      </c>
      <c r="U328" s="7" t="s">
        <v>9</v>
      </c>
      <c r="V328" s="10">
        <v>4758190</v>
      </c>
    </row>
    <row r="329" spans="1:22" s="2" customFormat="1" ht="48" x14ac:dyDescent="0.2">
      <c r="A329" s="14" t="s">
        <v>1056</v>
      </c>
      <c r="B329" s="8" t="s">
        <v>1500</v>
      </c>
      <c r="C329" s="7" t="s">
        <v>1</v>
      </c>
      <c r="D329" s="8" t="s">
        <v>2</v>
      </c>
      <c r="E329" s="19" t="s">
        <v>1057</v>
      </c>
      <c r="F329" s="18">
        <v>52147653</v>
      </c>
      <c r="G329" s="18" t="s">
        <v>1565</v>
      </c>
      <c r="H329" s="8" t="s">
        <v>1058</v>
      </c>
      <c r="I329" s="9">
        <v>44224</v>
      </c>
      <c r="J329" s="7" t="s">
        <v>5</v>
      </c>
      <c r="K329" s="7"/>
      <c r="L329" s="7"/>
      <c r="M329" s="7"/>
      <c r="N329" s="7" t="s">
        <v>74</v>
      </c>
      <c r="O329" s="7">
        <v>51935478</v>
      </c>
      <c r="P329" s="7" t="s">
        <v>25</v>
      </c>
      <c r="Q329" s="10">
        <v>111024440</v>
      </c>
      <c r="R329" s="7"/>
      <c r="S329" s="7">
        <v>0</v>
      </c>
      <c r="T329" s="7" t="s">
        <v>8</v>
      </c>
      <c r="U329" s="7" t="s">
        <v>9</v>
      </c>
      <c r="V329" s="10">
        <v>11102444</v>
      </c>
    </row>
    <row r="330" spans="1:22" s="2" customFormat="1" ht="48" x14ac:dyDescent="0.2">
      <c r="A330" s="14" t="s">
        <v>1059</v>
      </c>
      <c r="B330" s="8" t="s">
        <v>1501</v>
      </c>
      <c r="C330" s="7" t="s">
        <v>11</v>
      </c>
      <c r="D330" s="8" t="s">
        <v>12</v>
      </c>
      <c r="E330" s="19" t="s">
        <v>1060</v>
      </c>
      <c r="F330" s="18">
        <v>1020724467</v>
      </c>
      <c r="G330" s="18" t="s">
        <v>1565</v>
      </c>
      <c r="H330" s="8" t="s">
        <v>1061</v>
      </c>
      <c r="I330" s="9">
        <v>44224</v>
      </c>
      <c r="J330" s="7" t="s">
        <v>23</v>
      </c>
      <c r="K330" s="7"/>
      <c r="L330" s="7"/>
      <c r="M330" s="7"/>
      <c r="N330" s="7" t="s">
        <v>125</v>
      </c>
      <c r="O330" s="7">
        <v>79811967</v>
      </c>
      <c r="P330" s="7" t="s">
        <v>126</v>
      </c>
      <c r="Q330" s="10">
        <v>52340090</v>
      </c>
      <c r="R330" s="7"/>
      <c r="S330" s="7">
        <v>0</v>
      </c>
      <c r="T330" s="7" t="s">
        <v>8</v>
      </c>
      <c r="U330" s="7" t="s">
        <v>9</v>
      </c>
      <c r="V330" s="10">
        <v>4758190</v>
      </c>
    </row>
    <row r="331" spans="1:22" s="2" customFormat="1" ht="48" x14ac:dyDescent="0.2">
      <c r="A331" s="14" t="s">
        <v>1062</v>
      </c>
      <c r="B331" s="8" t="s">
        <v>1502</v>
      </c>
      <c r="C331" s="7" t="s">
        <v>1</v>
      </c>
      <c r="D331" s="8" t="s">
        <v>2</v>
      </c>
      <c r="E331" s="19" t="s">
        <v>1063</v>
      </c>
      <c r="F331" s="18">
        <v>35145265</v>
      </c>
      <c r="G331" s="18" t="s">
        <v>1565</v>
      </c>
      <c r="H331" s="8" t="s">
        <v>1064</v>
      </c>
      <c r="I331" s="9">
        <v>44224</v>
      </c>
      <c r="J331" s="7" t="s">
        <v>108</v>
      </c>
      <c r="K331" s="7"/>
      <c r="L331" s="7"/>
      <c r="M331" s="7"/>
      <c r="N331" s="7" t="s">
        <v>219</v>
      </c>
      <c r="O331" s="7">
        <v>35143395</v>
      </c>
      <c r="P331" s="7" t="s">
        <v>220</v>
      </c>
      <c r="Q331" s="10">
        <v>124902488</v>
      </c>
      <c r="R331" s="7"/>
      <c r="S331" s="7">
        <v>0</v>
      </c>
      <c r="T331" s="7" t="s">
        <v>8</v>
      </c>
      <c r="U331" s="7" t="s">
        <v>9</v>
      </c>
      <c r="V331" s="10">
        <v>11895475</v>
      </c>
    </row>
    <row r="332" spans="1:22" s="2" customFormat="1" ht="48" x14ac:dyDescent="0.2">
      <c r="A332" s="14" t="s">
        <v>1065</v>
      </c>
      <c r="B332" s="8" t="s">
        <v>1503</v>
      </c>
      <c r="C332" s="7" t="s">
        <v>11</v>
      </c>
      <c r="D332" s="8" t="s">
        <v>12</v>
      </c>
      <c r="E332" s="19" t="s">
        <v>1066</v>
      </c>
      <c r="F332" s="18">
        <v>1110472881</v>
      </c>
      <c r="G332" s="18" t="s">
        <v>1565</v>
      </c>
      <c r="H332" s="8" t="s">
        <v>1067</v>
      </c>
      <c r="I332" s="9">
        <v>44224</v>
      </c>
      <c r="J332" s="7" t="s">
        <v>23</v>
      </c>
      <c r="K332" s="7"/>
      <c r="L332" s="7"/>
      <c r="M332" s="7"/>
      <c r="N332" s="7" t="s">
        <v>125</v>
      </c>
      <c r="O332" s="7">
        <v>79811967</v>
      </c>
      <c r="P332" s="7" t="s">
        <v>126</v>
      </c>
      <c r="Q332" s="10">
        <v>95956828</v>
      </c>
      <c r="R332" s="7"/>
      <c r="S332" s="7">
        <v>0</v>
      </c>
      <c r="T332" s="7" t="s">
        <v>8</v>
      </c>
      <c r="U332" s="7" t="s">
        <v>9</v>
      </c>
      <c r="V332" s="10">
        <v>8723348</v>
      </c>
    </row>
    <row r="333" spans="1:22" s="2" customFormat="1" ht="48" x14ac:dyDescent="0.2">
      <c r="A333" s="14" t="s">
        <v>1068</v>
      </c>
      <c r="B333" s="8" t="s">
        <v>1504</v>
      </c>
      <c r="C333" s="7" t="s">
        <v>1</v>
      </c>
      <c r="D333" s="8" t="s">
        <v>2</v>
      </c>
      <c r="E333" s="19" t="s">
        <v>1069</v>
      </c>
      <c r="F333" s="18">
        <v>1014228865</v>
      </c>
      <c r="G333" s="18" t="s">
        <v>1565</v>
      </c>
      <c r="H333" s="8" t="s">
        <v>1070</v>
      </c>
      <c r="I333" s="9">
        <v>44224</v>
      </c>
      <c r="J333" s="7" t="s">
        <v>23</v>
      </c>
      <c r="K333" s="7"/>
      <c r="L333" s="7"/>
      <c r="M333" s="7"/>
      <c r="N333" s="7" t="s">
        <v>219</v>
      </c>
      <c r="O333" s="7">
        <v>35143395</v>
      </c>
      <c r="P333" s="7" t="s">
        <v>220</v>
      </c>
      <c r="Q333" s="10">
        <v>34893397</v>
      </c>
      <c r="R333" s="7"/>
      <c r="S333" s="7">
        <v>0</v>
      </c>
      <c r="T333" s="7" t="s">
        <v>49</v>
      </c>
      <c r="U333" s="7" t="s">
        <v>9</v>
      </c>
      <c r="V333" s="10">
        <v>3172126</v>
      </c>
    </row>
    <row r="334" spans="1:22" s="2" customFormat="1" ht="48" x14ac:dyDescent="0.2">
      <c r="A334" s="14" t="s">
        <v>1071</v>
      </c>
      <c r="B334" s="8" t="s">
        <v>1505</v>
      </c>
      <c r="C334" s="7" t="s">
        <v>11</v>
      </c>
      <c r="D334" s="8" t="s">
        <v>12</v>
      </c>
      <c r="E334" s="19" t="s">
        <v>1072</v>
      </c>
      <c r="F334" s="18">
        <v>80060920</v>
      </c>
      <c r="G334" s="18" t="s">
        <v>1565</v>
      </c>
      <c r="H334" s="8" t="s">
        <v>1073</v>
      </c>
      <c r="I334" s="9">
        <v>44225</v>
      </c>
      <c r="J334" s="7" t="s">
        <v>15</v>
      </c>
      <c r="K334" s="7"/>
      <c r="L334" s="7"/>
      <c r="M334" s="7"/>
      <c r="N334" s="7" t="s">
        <v>16</v>
      </c>
      <c r="O334" s="7">
        <v>80772488</v>
      </c>
      <c r="P334" s="7" t="s">
        <v>17</v>
      </c>
      <c r="Q334" s="10">
        <v>44409776</v>
      </c>
      <c r="R334" s="7"/>
      <c r="S334" s="7">
        <v>0</v>
      </c>
      <c r="T334" s="7" t="s">
        <v>8</v>
      </c>
      <c r="U334" s="7" t="s">
        <v>9</v>
      </c>
      <c r="V334" s="10">
        <v>5551222</v>
      </c>
    </row>
    <row r="335" spans="1:22" s="2" customFormat="1" ht="48" x14ac:dyDescent="0.2">
      <c r="A335" s="14" t="s">
        <v>1074</v>
      </c>
      <c r="B335" s="8" t="s">
        <v>1506</v>
      </c>
      <c r="C335" s="7" t="s">
        <v>1</v>
      </c>
      <c r="D335" s="8" t="s">
        <v>2</v>
      </c>
      <c r="E335" s="19" t="s">
        <v>1075</v>
      </c>
      <c r="F335" s="18">
        <v>1073158808</v>
      </c>
      <c r="G335" s="18" t="s">
        <v>1565</v>
      </c>
      <c r="H335" s="8" t="s">
        <v>574</v>
      </c>
      <c r="I335" s="9">
        <v>44225</v>
      </c>
      <c r="J335" s="7" t="s">
        <v>108</v>
      </c>
      <c r="K335" s="7"/>
      <c r="L335" s="7"/>
      <c r="M335" s="7"/>
      <c r="N335" s="7" t="s">
        <v>396</v>
      </c>
      <c r="O335" s="7">
        <v>79530844</v>
      </c>
      <c r="P335" s="7" t="s">
        <v>25</v>
      </c>
      <c r="Q335" s="10">
        <v>33307333</v>
      </c>
      <c r="R335" s="7"/>
      <c r="S335" s="7">
        <v>0</v>
      </c>
      <c r="T335" s="7" t="s">
        <v>49</v>
      </c>
      <c r="U335" s="7" t="s">
        <v>9</v>
      </c>
      <c r="V335" s="10">
        <v>3172127</v>
      </c>
    </row>
    <row r="336" spans="1:22" s="2" customFormat="1" ht="60" x14ac:dyDescent="0.2">
      <c r="A336" s="14" t="s">
        <v>1076</v>
      </c>
      <c r="B336" s="8" t="s">
        <v>1507</v>
      </c>
      <c r="C336" s="7" t="s">
        <v>11</v>
      </c>
      <c r="D336" s="8" t="s">
        <v>12</v>
      </c>
      <c r="E336" s="19" t="s">
        <v>1077</v>
      </c>
      <c r="F336" s="18">
        <v>86039854</v>
      </c>
      <c r="G336" s="18" t="s">
        <v>1565</v>
      </c>
      <c r="H336" s="8" t="s">
        <v>1078</v>
      </c>
      <c r="I336" s="9">
        <v>44225</v>
      </c>
      <c r="J336" s="7" t="s">
        <v>23</v>
      </c>
      <c r="K336" s="7"/>
      <c r="L336" s="7"/>
      <c r="M336" s="7"/>
      <c r="N336" s="7" t="s">
        <v>125</v>
      </c>
      <c r="O336" s="7">
        <v>79811967</v>
      </c>
      <c r="P336" s="7" t="s">
        <v>126</v>
      </c>
      <c r="Q336" s="10">
        <v>104680180</v>
      </c>
      <c r="R336" s="7"/>
      <c r="S336" s="7">
        <v>0</v>
      </c>
      <c r="T336" s="7" t="s">
        <v>8</v>
      </c>
      <c r="U336" s="7" t="s">
        <v>9</v>
      </c>
      <c r="V336" s="10">
        <v>9516380</v>
      </c>
    </row>
    <row r="337" spans="1:22" s="2" customFormat="1" ht="60" x14ac:dyDescent="0.2">
      <c r="A337" s="14" t="s">
        <v>1079</v>
      </c>
      <c r="B337" s="8" t="s">
        <v>1508</v>
      </c>
      <c r="C337" s="7" t="s">
        <v>1</v>
      </c>
      <c r="D337" s="8" t="s">
        <v>2</v>
      </c>
      <c r="E337" s="19" t="s">
        <v>1080</v>
      </c>
      <c r="F337" s="18">
        <v>53011862</v>
      </c>
      <c r="G337" s="18" t="s">
        <v>1565</v>
      </c>
      <c r="H337" s="8" t="s">
        <v>1081</v>
      </c>
      <c r="I337" s="9">
        <v>44225</v>
      </c>
      <c r="J337" s="7" t="s">
        <v>108</v>
      </c>
      <c r="K337" s="7"/>
      <c r="L337" s="7"/>
      <c r="M337" s="7"/>
      <c r="N337" s="7" t="s">
        <v>6</v>
      </c>
      <c r="O337" s="7">
        <v>39690992</v>
      </c>
      <c r="P337" s="7" t="s">
        <v>140</v>
      </c>
      <c r="Q337" s="10">
        <v>58287831</v>
      </c>
      <c r="R337" s="7"/>
      <c r="S337" s="7">
        <v>0</v>
      </c>
      <c r="T337" s="7" t="s">
        <v>49</v>
      </c>
      <c r="U337" s="7" t="s">
        <v>9</v>
      </c>
      <c r="V337" s="10">
        <v>5551222</v>
      </c>
    </row>
    <row r="338" spans="1:22" s="2" customFormat="1" ht="48" x14ac:dyDescent="0.2">
      <c r="A338" s="14" t="s">
        <v>1082</v>
      </c>
      <c r="B338" s="8" t="s">
        <v>1509</v>
      </c>
      <c r="C338" s="7" t="s">
        <v>1</v>
      </c>
      <c r="D338" s="8" t="s">
        <v>2</v>
      </c>
      <c r="E338" s="19" t="s">
        <v>42</v>
      </c>
      <c r="F338" s="18">
        <v>52532443</v>
      </c>
      <c r="G338" s="18" t="s">
        <v>1565</v>
      </c>
      <c r="H338" s="8" t="s">
        <v>1083</v>
      </c>
      <c r="I338" s="9">
        <v>44225</v>
      </c>
      <c r="J338" s="7" t="s">
        <v>108</v>
      </c>
      <c r="K338" s="7"/>
      <c r="L338" s="7"/>
      <c r="M338" s="7"/>
      <c r="N338" s="7" t="s">
        <v>6</v>
      </c>
      <c r="O338" s="7">
        <v>39690992</v>
      </c>
      <c r="P338" s="7" t="s">
        <v>140</v>
      </c>
      <c r="Q338" s="10">
        <v>124902488</v>
      </c>
      <c r="R338" s="7"/>
      <c r="S338" s="7">
        <v>0</v>
      </c>
      <c r="T338" s="7" t="s">
        <v>8</v>
      </c>
      <c r="U338" s="7" t="s">
        <v>9</v>
      </c>
      <c r="V338" s="10">
        <v>11895475</v>
      </c>
    </row>
    <row r="339" spans="1:22" s="2" customFormat="1" ht="60" x14ac:dyDescent="0.2">
      <c r="A339" s="14" t="s">
        <v>1084</v>
      </c>
      <c r="B339" s="8" t="s">
        <v>1510</v>
      </c>
      <c r="C339" s="7" t="s">
        <v>1</v>
      </c>
      <c r="D339" s="8" t="s">
        <v>2</v>
      </c>
      <c r="E339" s="19" t="s">
        <v>1085</v>
      </c>
      <c r="F339" s="18">
        <v>1094933620</v>
      </c>
      <c r="G339" s="18" t="s">
        <v>1565</v>
      </c>
      <c r="H339" s="8" t="s">
        <v>1086</v>
      </c>
      <c r="I339" s="9">
        <v>44225</v>
      </c>
      <c r="J339" s="7" t="s">
        <v>108</v>
      </c>
      <c r="K339" s="7"/>
      <c r="L339" s="7"/>
      <c r="M339" s="7"/>
      <c r="N339" s="7" t="s">
        <v>1087</v>
      </c>
      <c r="O339" s="7">
        <v>52839123</v>
      </c>
      <c r="P339" s="7" t="s">
        <v>220</v>
      </c>
      <c r="Q339" s="10">
        <v>124902488</v>
      </c>
      <c r="R339" s="7"/>
      <c r="S339" s="7">
        <v>0</v>
      </c>
      <c r="T339" s="7" t="s">
        <v>8</v>
      </c>
      <c r="U339" s="7" t="s">
        <v>9</v>
      </c>
      <c r="V339" s="10">
        <v>11895488</v>
      </c>
    </row>
    <row r="340" spans="1:22" s="2" customFormat="1" ht="48" x14ac:dyDescent="0.2">
      <c r="A340" s="14" t="s">
        <v>1088</v>
      </c>
      <c r="B340" s="8" t="s">
        <v>1511</v>
      </c>
      <c r="C340" s="7" t="s">
        <v>1</v>
      </c>
      <c r="D340" s="8" t="s">
        <v>2</v>
      </c>
      <c r="E340" s="19" t="s">
        <v>1089</v>
      </c>
      <c r="F340" s="18">
        <v>52751779</v>
      </c>
      <c r="G340" s="18" t="s">
        <v>1565</v>
      </c>
      <c r="H340" s="8" t="s">
        <v>1090</v>
      </c>
      <c r="I340" s="9">
        <v>44225</v>
      </c>
      <c r="J340" s="7" t="s">
        <v>5</v>
      </c>
      <c r="K340" s="7"/>
      <c r="L340" s="7"/>
      <c r="M340" s="7"/>
      <c r="N340" s="7" t="s">
        <v>74</v>
      </c>
      <c r="O340" s="7">
        <v>51935478</v>
      </c>
      <c r="P340" s="7" t="s">
        <v>25</v>
      </c>
      <c r="Q340" s="10">
        <v>111024440</v>
      </c>
      <c r="R340" s="7"/>
      <c r="S340" s="7">
        <v>0</v>
      </c>
      <c r="T340" s="7" t="s">
        <v>8</v>
      </c>
      <c r="U340" s="7" t="s">
        <v>9</v>
      </c>
      <c r="V340" s="10">
        <v>11102444</v>
      </c>
    </row>
    <row r="341" spans="1:22" s="2" customFormat="1" ht="48" x14ac:dyDescent="0.2">
      <c r="A341" s="14" t="s">
        <v>1091</v>
      </c>
      <c r="B341" s="8" t="s">
        <v>1512</v>
      </c>
      <c r="C341" s="7" t="s">
        <v>11</v>
      </c>
      <c r="D341" s="8" t="s">
        <v>12</v>
      </c>
      <c r="E341" s="19" t="s">
        <v>1092</v>
      </c>
      <c r="F341" s="18">
        <v>10305947</v>
      </c>
      <c r="G341" s="18" t="s">
        <v>1565</v>
      </c>
      <c r="H341" s="8" t="s">
        <v>1093</v>
      </c>
      <c r="I341" s="9">
        <v>44225</v>
      </c>
      <c r="J341" s="7" t="s">
        <v>70</v>
      </c>
      <c r="K341" s="7"/>
      <c r="L341" s="7"/>
      <c r="M341" s="7"/>
      <c r="N341" s="7" t="s">
        <v>125</v>
      </c>
      <c r="O341" s="7">
        <v>79811967</v>
      </c>
      <c r="P341" s="7" t="s">
        <v>126</v>
      </c>
      <c r="Q341" s="10">
        <v>101920430</v>
      </c>
      <c r="R341" s="7"/>
      <c r="S341" s="7">
        <v>0</v>
      </c>
      <c r="T341" s="7" t="s">
        <v>8</v>
      </c>
      <c r="U341" s="7" t="s">
        <v>9</v>
      </c>
      <c r="V341" s="10">
        <v>9516380</v>
      </c>
    </row>
    <row r="342" spans="1:22" s="2" customFormat="1" ht="60" x14ac:dyDescent="0.2">
      <c r="A342" s="14" t="s">
        <v>1094</v>
      </c>
      <c r="B342" s="8" t="s">
        <v>1513</v>
      </c>
      <c r="C342" s="7" t="s">
        <v>19</v>
      </c>
      <c r="D342" s="8" t="s">
        <v>20</v>
      </c>
      <c r="E342" s="19" t="s">
        <v>1095</v>
      </c>
      <c r="F342" s="18">
        <v>52342156</v>
      </c>
      <c r="G342" s="18" t="s">
        <v>1565</v>
      </c>
      <c r="H342" s="8" t="s">
        <v>1096</v>
      </c>
      <c r="I342" s="9">
        <v>44225</v>
      </c>
      <c r="J342" s="7" t="s">
        <v>1097</v>
      </c>
      <c r="K342" s="7"/>
      <c r="L342" s="7"/>
      <c r="M342" s="7"/>
      <c r="N342" s="7" t="s">
        <v>312</v>
      </c>
      <c r="O342" s="7">
        <v>32140655</v>
      </c>
      <c r="P342" s="7" t="s">
        <v>313</v>
      </c>
      <c r="Q342" s="10">
        <v>10309412</v>
      </c>
      <c r="R342" s="7"/>
      <c r="S342" s="7">
        <v>0</v>
      </c>
      <c r="T342" s="7" t="s">
        <v>8</v>
      </c>
      <c r="U342" s="7" t="s">
        <v>9</v>
      </c>
      <c r="V342" s="10">
        <v>10309412</v>
      </c>
    </row>
    <row r="343" spans="1:22" s="2" customFormat="1" ht="48" x14ac:dyDescent="0.2">
      <c r="A343" s="14" t="s">
        <v>1098</v>
      </c>
      <c r="B343" s="8" t="s">
        <v>1514</v>
      </c>
      <c r="C343" s="7" t="s">
        <v>11</v>
      </c>
      <c r="D343" s="8" t="s">
        <v>12</v>
      </c>
      <c r="E343" s="19" t="s">
        <v>1099</v>
      </c>
      <c r="F343" s="18">
        <v>52451168</v>
      </c>
      <c r="G343" s="18" t="s">
        <v>1565</v>
      </c>
      <c r="H343" s="8" t="s">
        <v>1100</v>
      </c>
      <c r="I343" s="9">
        <v>44225</v>
      </c>
      <c r="J343" s="7" t="s">
        <v>15</v>
      </c>
      <c r="K343" s="7"/>
      <c r="L343" s="7"/>
      <c r="M343" s="7"/>
      <c r="N343" s="7" t="s">
        <v>16</v>
      </c>
      <c r="O343" s="7">
        <v>80772488</v>
      </c>
      <c r="P343" s="7" t="s">
        <v>17</v>
      </c>
      <c r="Q343" s="10">
        <v>113244920</v>
      </c>
      <c r="R343" s="7"/>
      <c r="S343" s="7">
        <v>0</v>
      </c>
      <c r="T343" s="7" t="s">
        <v>8</v>
      </c>
      <c r="U343" s="7" t="s">
        <v>9</v>
      </c>
      <c r="V343" s="10">
        <v>14155615</v>
      </c>
    </row>
    <row r="344" spans="1:22" s="2" customFormat="1" ht="72" x14ac:dyDescent="0.2">
      <c r="A344" s="14" t="s">
        <v>1101</v>
      </c>
      <c r="B344" s="8" t="s">
        <v>1515</v>
      </c>
      <c r="C344" s="7" t="s">
        <v>51</v>
      </c>
      <c r="D344" s="8" t="s">
        <v>52</v>
      </c>
      <c r="E344" s="19" t="s">
        <v>1102</v>
      </c>
      <c r="F344" s="18">
        <v>1032481364</v>
      </c>
      <c r="G344" s="18" t="s">
        <v>1565</v>
      </c>
      <c r="H344" s="8" t="s">
        <v>1103</v>
      </c>
      <c r="I344" s="9">
        <v>44225</v>
      </c>
      <c r="J344" s="7" t="s">
        <v>5</v>
      </c>
      <c r="K344" s="7"/>
      <c r="L344" s="7"/>
      <c r="M344" s="7"/>
      <c r="N344" s="7" t="s">
        <v>55</v>
      </c>
      <c r="O344" s="7">
        <v>52266086</v>
      </c>
      <c r="P344" s="7" t="s">
        <v>56</v>
      </c>
      <c r="Q344" s="10">
        <v>47581900</v>
      </c>
      <c r="R344" s="7"/>
      <c r="S344" s="7">
        <v>0</v>
      </c>
      <c r="T344" s="7" t="s">
        <v>8</v>
      </c>
      <c r="U344" s="7" t="s">
        <v>9</v>
      </c>
      <c r="V344" s="10">
        <v>4758190</v>
      </c>
    </row>
    <row r="345" spans="1:22" s="2" customFormat="1" ht="48" x14ac:dyDescent="0.2">
      <c r="A345" s="14" t="s">
        <v>1104</v>
      </c>
      <c r="B345" s="8" t="s">
        <v>1516</v>
      </c>
      <c r="C345" s="7" t="s">
        <v>1</v>
      </c>
      <c r="D345" s="8" t="s">
        <v>2</v>
      </c>
      <c r="E345" s="19" t="s">
        <v>1105</v>
      </c>
      <c r="F345" s="18">
        <v>79734475</v>
      </c>
      <c r="G345" s="18" t="s">
        <v>1565</v>
      </c>
      <c r="H345" s="8" t="s">
        <v>337</v>
      </c>
      <c r="I345" s="9">
        <v>44225</v>
      </c>
      <c r="J345" s="7" t="s">
        <v>108</v>
      </c>
      <c r="K345" s="7"/>
      <c r="L345" s="7"/>
      <c r="M345" s="7"/>
      <c r="N345" s="7" t="s">
        <v>74</v>
      </c>
      <c r="O345" s="7">
        <v>51935478</v>
      </c>
      <c r="P345" s="7" t="s">
        <v>25</v>
      </c>
      <c r="Q345" s="10">
        <v>41634159</v>
      </c>
      <c r="R345" s="7"/>
      <c r="S345" s="7">
        <v>0</v>
      </c>
      <c r="T345" s="7" t="s">
        <v>49</v>
      </c>
      <c r="U345" s="7" t="s">
        <v>9</v>
      </c>
      <c r="V345" s="10">
        <v>3965158</v>
      </c>
    </row>
    <row r="346" spans="1:22" s="2" customFormat="1" ht="60" x14ac:dyDescent="0.2">
      <c r="A346" s="14" t="s">
        <v>1106</v>
      </c>
      <c r="B346" s="8" t="s">
        <v>1517</v>
      </c>
      <c r="C346" s="7" t="s">
        <v>813</v>
      </c>
      <c r="D346" s="8" t="s">
        <v>814</v>
      </c>
      <c r="E346" s="19" t="s">
        <v>1107</v>
      </c>
      <c r="F346" s="18">
        <v>79894536</v>
      </c>
      <c r="G346" s="18" t="s">
        <v>1565</v>
      </c>
      <c r="H346" s="8" t="s">
        <v>1108</v>
      </c>
      <c r="I346" s="9">
        <v>44225</v>
      </c>
      <c r="J346" s="7" t="s">
        <v>5</v>
      </c>
      <c r="K346" s="7"/>
      <c r="L346" s="7"/>
      <c r="M346" s="7"/>
      <c r="N346" s="7" t="s">
        <v>817</v>
      </c>
      <c r="O346" s="7">
        <v>80182129</v>
      </c>
      <c r="P346" s="7" t="s">
        <v>818</v>
      </c>
      <c r="Q346" s="10">
        <v>103094118</v>
      </c>
      <c r="R346" s="7"/>
      <c r="S346" s="7">
        <v>0</v>
      </c>
      <c r="T346" s="7" t="s">
        <v>8</v>
      </c>
      <c r="U346" s="7" t="s">
        <v>9</v>
      </c>
      <c r="V346" s="10">
        <v>10309412</v>
      </c>
    </row>
    <row r="347" spans="1:22" s="2" customFormat="1" ht="72" x14ac:dyDescent="0.2">
      <c r="A347" s="14" t="s">
        <v>1109</v>
      </c>
      <c r="B347" s="8" t="s">
        <v>1518</v>
      </c>
      <c r="C347" s="7" t="s">
        <v>1</v>
      </c>
      <c r="D347" s="8" t="s">
        <v>2</v>
      </c>
      <c r="E347" s="19" t="s">
        <v>1110</v>
      </c>
      <c r="F347" s="18">
        <v>33703141</v>
      </c>
      <c r="G347" s="18" t="s">
        <v>1565</v>
      </c>
      <c r="H347" s="8" t="s">
        <v>1111</v>
      </c>
      <c r="I347" s="9">
        <v>44225</v>
      </c>
      <c r="J347" s="7" t="s">
        <v>311</v>
      </c>
      <c r="K347" s="7"/>
      <c r="L347" s="7"/>
      <c r="M347" s="7"/>
      <c r="N347" s="7" t="s">
        <v>312</v>
      </c>
      <c r="O347" s="7">
        <v>32140655</v>
      </c>
      <c r="P347" s="7" t="s">
        <v>313</v>
      </c>
      <c r="Q347" s="10">
        <v>66614660</v>
      </c>
      <c r="R347" s="7"/>
      <c r="S347" s="7">
        <v>0</v>
      </c>
      <c r="T347" s="7" t="s">
        <v>8</v>
      </c>
      <c r="U347" s="7" t="s">
        <v>9</v>
      </c>
      <c r="V347" s="10">
        <v>9516380</v>
      </c>
    </row>
    <row r="348" spans="1:22" s="2" customFormat="1" ht="48" x14ac:dyDescent="0.2">
      <c r="A348" s="14" t="s">
        <v>1112</v>
      </c>
      <c r="B348" s="8" t="s">
        <v>1519</v>
      </c>
      <c r="C348" s="7" t="s">
        <v>1</v>
      </c>
      <c r="D348" s="8" t="s">
        <v>2</v>
      </c>
      <c r="E348" s="19" t="s">
        <v>1113</v>
      </c>
      <c r="F348" s="18">
        <v>52865347</v>
      </c>
      <c r="G348" s="18" t="s">
        <v>1565</v>
      </c>
      <c r="H348" s="8" t="s">
        <v>1114</v>
      </c>
      <c r="I348" s="9">
        <v>44225</v>
      </c>
      <c r="J348" s="7" t="s">
        <v>108</v>
      </c>
      <c r="K348" s="7"/>
      <c r="L348" s="7"/>
      <c r="M348" s="7"/>
      <c r="N348" s="7" t="s">
        <v>93</v>
      </c>
      <c r="O348" s="7">
        <v>39577611</v>
      </c>
      <c r="P348" s="7" t="s">
        <v>94</v>
      </c>
      <c r="Q348" s="10">
        <v>116575662</v>
      </c>
      <c r="R348" s="7"/>
      <c r="S348" s="7">
        <v>0</v>
      </c>
      <c r="T348" s="7" t="s">
        <v>8</v>
      </c>
      <c r="U348" s="7" t="s">
        <v>9</v>
      </c>
      <c r="V348" s="10">
        <v>11102444</v>
      </c>
    </row>
    <row r="349" spans="1:22" s="2" customFormat="1" ht="48" x14ac:dyDescent="0.2">
      <c r="A349" s="14" t="s">
        <v>1115</v>
      </c>
      <c r="B349" s="8" t="s">
        <v>1520</v>
      </c>
      <c r="C349" s="7" t="s">
        <v>1</v>
      </c>
      <c r="D349" s="8" t="s">
        <v>2</v>
      </c>
      <c r="E349" s="19" t="s">
        <v>60</v>
      </c>
      <c r="F349" s="18">
        <v>52265112</v>
      </c>
      <c r="G349" s="18" t="s">
        <v>1565</v>
      </c>
      <c r="H349" s="8" t="s">
        <v>1116</v>
      </c>
      <c r="I349" s="9">
        <v>44225</v>
      </c>
      <c r="J349" s="7" t="s">
        <v>108</v>
      </c>
      <c r="K349" s="7"/>
      <c r="L349" s="7"/>
      <c r="M349" s="7"/>
      <c r="N349" s="7" t="s">
        <v>6</v>
      </c>
      <c r="O349" s="7">
        <v>39690992</v>
      </c>
      <c r="P349" s="7" t="s">
        <v>140</v>
      </c>
      <c r="Q349" s="10">
        <v>116575662</v>
      </c>
      <c r="R349" s="7"/>
      <c r="S349" s="7">
        <v>0</v>
      </c>
      <c r="T349" s="7" t="s">
        <v>8</v>
      </c>
      <c r="U349" s="7" t="s">
        <v>9</v>
      </c>
      <c r="V349" s="10">
        <v>11102444</v>
      </c>
    </row>
    <row r="350" spans="1:22" s="2" customFormat="1" ht="48" x14ac:dyDescent="0.2">
      <c r="A350" s="14" t="s">
        <v>1117</v>
      </c>
      <c r="B350" s="8" t="s">
        <v>1521</v>
      </c>
      <c r="C350" s="7" t="s">
        <v>813</v>
      </c>
      <c r="D350" s="8" t="s">
        <v>814</v>
      </c>
      <c r="E350" s="19" t="s">
        <v>1118</v>
      </c>
      <c r="F350" s="18">
        <v>39658722</v>
      </c>
      <c r="G350" s="18" t="s">
        <v>1565</v>
      </c>
      <c r="H350" s="8" t="s">
        <v>1119</v>
      </c>
      <c r="I350" s="9">
        <v>44225</v>
      </c>
      <c r="J350" s="7" t="s">
        <v>5</v>
      </c>
      <c r="K350" s="7"/>
      <c r="L350" s="7"/>
      <c r="M350" s="7"/>
      <c r="N350" s="7" t="s">
        <v>817</v>
      </c>
      <c r="O350" s="7">
        <v>80182129</v>
      </c>
      <c r="P350" s="7" t="s">
        <v>818</v>
      </c>
      <c r="Q350" s="10">
        <v>47581900</v>
      </c>
      <c r="R350" s="7"/>
      <c r="S350" s="7">
        <v>0</v>
      </c>
      <c r="T350" s="7" t="s">
        <v>8</v>
      </c>
      <c r="U350" s="7" t="s">
        <v>9</v>
      </c>
      <c r="V350" s="10">
        <v>4758190</v>
      </c>
    </row>
    <row r="351" spans="1:22" s="2" customFormat="1" ht="48" x14ac:dyDescent="0.2">
      <c r="A351" s="14" t="s">
        <v>1120</v>
      </c>
      <c r="B351" s="8" t="s">
        <v>1522</v>
      </c>
      <c r="C351" s="7" t="s">
        <v>11</v>
      </c>
      <c r="D351" s="8" t="s">
        <v>12</v>
      </c>
      <c r="E351" s="19" t="s">
        <v>1121</v>
      </c>
      <c r="F351" s="18">
        <v>1033710377</v>
      </c>
      <c r="G351" s="18" t="s">
        <v>1565</v>
      </c>
      <c r="H351" s="8" t="s">
        <v>1122</v>
      </c>
      <c r="I351" s="9">
        <v>44225</v>
      </c>
      <c r="J351" s="7" t="s">
        <v>1123</v>
      </c>
      <c r="K351" s="7"/>
      <c r="L351" s="7"/>
      <c r="M351" s="7"/>
      <c r="N351" s="7" t="s">
        <v>125</v>
      </c>
      <c r="O351" s="7">
        <v>79811967</v>
      </c>
      <c r="P351" s="7" t="s">
        <v>126</v>
      </c>
      <c r="Q351" s="10">
        <v>74465674</v>
      </c>
      <c r="R351" s="7"/>
      <c r="S351" s="7">
        <v>0</v>
      </c>
      <c r="T351" s="7" t="s">
        <v>8</v>
      </c>
      <c r="U351" s="7" t="s">
        <v>9</v>
      </c>
      <c r="V351" s="10">
        <v>7137285</v>
      </c>
    </row>
    <row r="352" spans="1:22" s="2" customFormat="1" ht="48" x14ac:dyDescent="0.2">
      <c r="A352" s="14" t="s">
        <v>1124</v>
      </c>
      <c r="B352" s="8" t="s">
        <v>1523</v>
      </c>
      <c r="C352" s="7" t="s">
        <v>813</v>
      </c>
      <c r="D352" s="8" t="s">
        <v>814</v>
      </c>
      <c r="E352" s="19" t="s">
        <v>1125</v>
      </c>
      <c r="F352" s="18">
        <v>52097868</v>
      </c>
      <c r="G352" s="18" t="s">
        <v>1565</v>
      </c>
      <c r="H352" s="8" t="s">
        <v>1126</v>
      </c>
      <c r="I352" s="9">
        <v>44225</v>
      </c>
      <c r="J352" s="7" t="s">
        <v>5</v>
      </c>
      <c r="K352" s="7"/>
      <c r="L352" s="7"/>
      <c r="M352" s="7"/>
      <c r="N352" s="7" t="s">
        <v>817</v>
      </c>
      <c r="O352" s="7">
        <v>80182129</v>
      </c>
      <c r="P352" s="7" t="s">
        <v>818</v>
      </c>
      <c r="Q352" s="10">
        <v>79303170</v>
      </c>
      <c r="R352" s="7"/>
      <c r="S352" s="7">
        <v>0</v>
      </c>
      <c r="T352" s="7" t="s">
        <v>8</v>
      </c>
      <c r="U352" s="7" t="s">
        <v>9</v>
      </c>
      <c r="V352" s="10">
        <v>7930317</v>
      </c>
    </row>
    <row r="353" spans="1:22" s="2" customFormat="1" ht="60" x14ac:dyDescent="0.2">
      <c r="A353" s="14" t="s">
        <v>1127</v>
      </c>
      <c r="B353" s="8" t="s">
        <v>1524</v>
      </c>
      <c r="C353" s="7" t="s">
        <v>51</v>
      </c>
      <c r="D353" s="8" t="s">
        <v>52</v>
      </c>
      <c r="E353" s="19" t="s">
        <v>1128</v>
      </c>
      <c r="F353" s="18">
        <v>1032487441</v>
      </c>
      <c r="G353" s="18" t="s">
        <v>1565</v>
      </c>
      <c r="H353" s="8" t="s">
        <v>1129</v>
      </c>
      <c r="I353" s="9">
        <v>44225</v>
      </c>
      <c r="J353" s="7" t="s">
        <v>5</v>
      </c>
      <c r="K353" s="7"/>
      <c r="L353" s="7"/>
      <c r="M353" s="7"/>
      <c r="N353" s="7" t="s">
        <v>55</v>
      </c>
      <c r="O353" s="7">
        <v>52266086</v>
      </c>
      <c r="P353" s="7" t="s">
        <v>56</v>
      </c>
      <c r="Q353" s="10">
        <v>47581900</v>
      </c>
      <c r="R353" s="7"/>
      <c r="S353" s="7">
        <v>0</v>
      </c>
      <c r="T353" s="7" t="s">
        <v>8</v>
      </c>
      <c r="U353" s="7" t="s">
        <v>9</v>
      </c>
      <c r="V353" s="10">
        <v>4758190</v>
      </c>
    </row>
    <row r="354" spans="1:22" s="2" customFormat="1" ht="48" x14ac:dyDescent="0.2">
      <c r="A354" s="14" t="s">
        <v>1130</v>
      </c>
      <c r="B354" s="8" t="s">
        <v>1525</v>
      </c>
      <c r="C354" s="7" t="s">
        <v>51</v>
      </c>
      <c r="D354" s="8" t="s">
        <v>52</v>
      </c>
      <c r="E354" s="19" t="s">
        <v>1131</v>
      </c>
      <c r="F354" s="18">
        <v>1022369744</v>
      </c>
      <c r="G354" s="18" t="s">
        <v>1565</v>
      </c>
      <c r="H354" s="8" t="s">
        <v>1132</v>
      </c>
      <c r="I354" s="9">
        <v>44225</v>
      </c>
      <c r="J354" s="7" t="s">
        <v>5</v>
      </c>
      <c r="K354" s="7"/>
      <c r="L354" s="7"/>
      <c r="M354" s="7"/>
      <c r="N354" s="7" t="s">
        <v>55</v>
      </c>
      <c r="O354" s="7">
        <v>52266086</v>
      </c>
      <c r="P354" s="7" t="s">
        <v>56</v>
      </c>
      <c r="Q354" s="10">
        <v>47581900</v>
      </c>
      <c r="R354" s="7"/>
      <c r="S354" s="7">
        <v>0</v>
      </c>
      <c r="T354" s="7" t="s">
        <v>8</v>
      </c>
      <c r="U354" s="7" t="s">
        <v>9</v>
      </c>
      <c r="V354" s="10">
        <v>4758190</v>
      </c>
    </row>
    <row r="355" spans="1:22" s="2" customFormat="1" ht="48" x14ac:dyDescent="0.2">
      <c r="A355" s="14" t="s">
        <v>1133</v>
      </c>
      <c r="B355" s="8" t="s">
        <v>1526</v>
      </c>
      <c r="C355" s="7" t="s">
        <v>51</v>
      </c>
      <c r="D355" s="8" t="s">
        <v>52</v>
      </c>
      <c r="E355" s="19" t="s">
        <v>1134</v>
      </c>
      <c r="F355" s="18">
        <v>1032467676</v>
      </c>
      <c r="G355" s="18" t="s">
        <v>1565</v>
      </c>
      <c r="H355" s="8" t="s">
        <v>1135</v>
      </c>
      <c r="I355" s="9">
        <v>44225</v>
      </c>
      <c r="J355" s="7" t="s">
        <v>5</v>
      </c>
      <c r="K355" s="7"/>
      <c r="L355" s="7"/>
      <c r="M355" s="7"/>
      <c r="N355" s="7" t="s">
        <v>55</v>
      </c>
      <c r="O355" s="7">
        <v>52266086</v>
      </c>
      <c r="P355" s="7" t="s">
        <v>56</v>
      </c>
      <c r="Q355" s="10">
        <v>47581900</v>
      </c>
      <c r="R355" s="7"/>
      <c r="S355" s="7">
        <v>0</v>
      </c>
      <c r="T355" s="7" t="s">
        <v>8</v>
      </c>
      <c r="U355" s="7" t="s">
        <v>9</v>
      </c>
      <c r="V355" s="10">
        <v>4758190</v>
      </c>
    </row>
    <row r="356" spans="1:22" s="2" customFormat="1" ht="48" x14ac:dyDescent="0.2">
      <c r="A356" s="14" t="s">
        <v>1136</v>
      </c>
      <c r="B356" s="8" t="s">
        <v>1527</v>
      </c>
      <c r="C356" s="7" t="s">
        <v>11</v>
      </c>
      <c r="D356" s="8" t="s">
        <v>12</v>
      </c>
      <c r="E356" s="19" t="s">
        <v>1137</v>
      </c>
      <c r="F356" s="18">
        <v>80196477</v>
      </c>
      <c r="G356" s="18" t="s">
        <v>1565</v>
      </c>
      <c r="H356" s="8" t="s">
        <v>1138</v>
      </c>
      <c r="I356" s="9">
        <v>44225</v>
      </c>
      <c r="J356" s="7" t="s">
        <v>15</v>
      </c>
      <c r="K356" s="7"/>
      <c r="L356" s="7"/>
      <c r="M356" s="7"/>
      <c r="N356" s="7" t="s">
        <v>16</v>
      </c>
      <c r="O356" s="7">
        <v>80772488</v>
      </c>
      <c r="P356" s="7" t="s">
        <v>17</v>
      </c>
      <c r="Q356" s="10">
        <v>44409776</v>
      </c>
      <c r="R356" s="7"/>
      <c r="S356" s="7">
        <v>0</v>
      </c>
      <c r="T356" s="7" t="s">
        <v>8</v>
      </c>
      <c r="U356" s="7" t="s">
        <v>9</v>
      </c>
      <c r="V356" s="10">
        <v>5551222</v>
      </c>
    </row>
    <row r="357" spans="1:22" s="2" customFormat="1" ht="60" x14ac:dyDescent="0.2">
      <c r="A357" s="14" t="s">
        <v>1139</v>
      </c>
      <c r="B357" s="8" t="s">
        <v>1528</v>
      </c>
      <c r="C357" s="7" t="s">
        <v>813</v>
      </c>
      <c r="D357" s="8" t="s">
        <v>814</v>
      </c>
      <c r="E357" s="19" t="s">
        <v>1140</v>
      </c>
      <c r="F357" s="18">
        <v>1031145586</v>
      </c>
      <c r="G357" s="18" t="s">
        <v>1565</v>
      </c>
      <c r="H357" s="8" t="s">
        <v>1141</v>
      </c>
      <c r="I357" s="9">
        <v>44225</v>
      </c>
      <c r="J357" s="7" t="s">
        <v>5</v>
      </c>
      <c r="K357" s="7"/>
      <c r="L357" s="7"/>
      <c r="M357" s="7"/>
      <c r="N357" s="7" t="s">
        <v>817</v>
      </c>
      <c r="O357" s="7">
        <v>80182129</v>
      </c>
      <c r="P357" s="7" t="s">
        <v>818</v>
      </c>
      <c r="Q357" s="10">
        <v>63442530</v>
      </c>
      <c r="R357" s="7"/>
      <c r="S357" s="7">
        <v>0</v>
      </c>
      <c r="T357" s="7" t="s">
        <v>8</v>
      </c>
      <c r="U357" s="7" t="s">
        <v>9</v>
      </c>
      <c r="V357" s="10">
        <v>6344253</v>
      </c>
    </row>
    <row r="358" spans="1:22" s="2" customFormat="1" ht="48" x14ac:dyDescent="0.2">
      <c r="A358" s="14" t="s">
        <v>1142</v>
      </c>
      <c r="B358" s="8" t="s">
        <v>1529</v>
      </c>
      <c r="C358" s="7" t="s">
        <v>11</v>
      </c>
      <c r="D358" s="8" t="s">
        <v>12</v>
      </c>
      <c r="E358" s="19" t="s">
        <v>1143</v>
      </c>
      <c r="F358" s="18">
        <v>25273125</v>
      </c>
      <c r="G358" s="18" t="s">
        <v>1565</v>
      </c>
      <c r="H358" s="8" t="s">
        <v>1144</v>
      </c>
      <c r="I358" s="9">
        <v>44225</v>
      </c>
      <c r="J358" s="7" t="s">
        <v>23</v>
      </c>
      <c r="K358" s="7"/>
      <c r="L358" s="7"/>
      <c r="M358" s="7"/>
      <c r="N358" s="7" t="s">
        <v>125</v>
      </c>
      <c r="O358" s="7">
        <v>79811967</v>
      </c>
      <c r="P358" s="7" t="s">
        <v>126</v>
      </c>
      <c r="Q358" s="10">
        <v>87233487</v>
      </c>
      <c r="R358" s="7"/>
      <c r="S358" s="7">
        <v>0</v>
      </c>
      <c r="T358" s="7" t="s">
        <v>8</v>
      </c>
      <c r="U358" s="7" t="s">
        <v>9</v>
      </c>
      <c r="V358" s="10">
        <v>7930317</v>
      </c>
    </row>
    <row r="359" spans="1:22" s="2" customFormat="1" ht="48" x14ac:dyDescent="0.2">
      <c r="A359" s="14" t="s">
        <v>1145</v>
      </c>
      <c r="B359" s="8" t="s">
        <v>1530</v>
      </c>
      <c r="C359" s="7" t="s">
        <v>813</v>
      </c>
      <c r="D359" s="8" t="s">
        <v>814</v>
      </c>
      <c r="E359" s="19" t="s">
        <v>1146</v>
      </c>
      <c r="F359" s="18">
        <v>79853319</v>
      </c>
      <c r="G359" s="18" t="s">
        <v>1565</v>
      </c>
      <c r="H359" s="8" t="s">
        <v>1147</v>
      </c>
      <c r="I359" s="9">
        <v>44225</v>
      </c>
      <c r="J359" s="7" t="s">
        <v>5</v>
      </c>
      <c r="K359" s="7"/>
      <c r="L359" s="7"/>
      <c r="M359" s="7"/>
      <c r="N359" s="7" t="s">
        <v>817</v>
      </c>
      <c r="O359" s="7">
        <v>80182129</v>
      </c>
      <c r="P359" s="7" t="s">
        <v>818</v>
      </c>
      <c r="Q359" s="10">
        <v>31721260</v>
      </c>
      <c r="R359" s="7"/>
      <c r="S359" s="7">
        <v>0</v>
      </c>
      <c r="T359" s="7" t="s">
        <v>49</v>
      </c>
      <c r="U359" s="7" t="s">
        <v>9</v>
      </c>
      <c r="V359" s="10">
        <v>3172126</v>
      </c>
    </row>
    <row r="360" spans="1:22" s="2" customFormat="1" ht="48" x14ac:dyDescent="0.2">
      <c r="A360" s="14" t="s">
        <v>1148</v>
      </c>
      <c r="B360" s="8" t="s">
        <v>1531</v>
      </c>
      <c r="C360" s="7" t="s">
        <v>813</v>
      </c>
      <c r="D360" s="8" t="s">
        <v>814</v>
      </c>
      <c r="E360" s="19" t="s">
        <v>1149</v>
      </c>
      <c r="F360" s="18">
        <v>1053331191</v>
      </c>
      <c r="G360" s="18" t="s">
        <v>1565</v>
      </c>
      <c r="H360" s="8" t="s">
        <v>1150</v>
      </c>
      <c r="I360" s="9">
        <v>44225</v>
      </c>
      <c r="J360" s="7" t="s">
        <v>5</v>
      </c>
      <c r="K360" s="7"/>
      <c r="L360" s="7"/>
      <c r="M360" s="7"/>
      <c r="N360" s="7" t="s">
        <v>817</v>
      </c>
      <c r="O360" s="7">
        <v>80182129</v>
      </c>
      <c r="P360" s="7" t="s">
        <v>818</v>
      </c>
      <c r="Q360" s="10">
        <v>87233480</v>
      </c>
      <c r="R360" s="7"/>
      <c r="S360" s="7">
        <v>0</v>
      </c>
      <c r="T360" s="7" t="s">
        <v>8</v>
      </c>
      <c r="U360" s="7" t="s">
        <v>9</v>
      </c>
      <c r="V360" s="10">
        <v>8723348</v>
      </c>
    </row>
    <row r="361" spans="1:22" s="2" customFormat="1" ht="60" x14ac:dyDescent="0.2">
      <c r="A361" s="14" t="s">
        <v>1151</v>
      </c>
      <c r="B361" s="8" t="s">
        <v>1532</v>
      </c>
      <c r="C361" s="7" t="s">
        <v>813</v>
      </c>
      <c r="D361" s="8" t="s">
        <v>814</v>
      </c>
      <c r="E361" s="19" t="s">
        <v>1152</v>
      </c>
      <c r="F361" s="18">
        <v>1019058727</v>
      </c>
      <c r="G361" s="18" t="s">
        <v>1565</v>
      </c>
      <c r="H361" s="8" t="s">
        <v>1153</v>
      </c>
      <c r="I361" s="9">
        <v>44225</v>
      </c>
      <c r="J361" s="7" t="s">
        <v>5</v>
      </c>
      <c r="K361" s="7"/>
      <c r="L361" s="7"/>
      <c r="M361" s="7"/>
      <c r="N361" s="7" t="s">
        <v>817</v>
      </c>
      <c r="O361" s="7">
        <v>80182129</v>
      </c>
      <c r="P361" s="7" t="s">
        <v>818</v>
      </c>
      <c r="Q361" s="10">
        <v>63442530</v>
      </c>
      <c r="R361" s="7"/>
      <c r="S361" s="7">
        <v>0</v>
      </c>
      <c r="T361" s="7" t="s">
        <v>8</v>
      </c>
      <c r="U361" s="7" t="s">
        <v>9</v>
      </c>
      <c r="V361" s="10">
        <v>6344253</v>
      </c>
    </row>
    <row r="362" spans="1:22" s="2" customFormat="1" ht="48" x14ac:dyDescent="0.2">
      <c r="A362" s="14" t="s">
        <v>1154</v>
      </c>
      <c r="B362" s="8" t="s">
        <v>1533</v>
      </c>
      <c r="C362" s="7" t="s">
        <v>11</v>
      </c>
      <c r="D362" s="8" t="s">
        <v>12</v>
      </c>
      <c r="E362" s="19" t="s">
        <v>1155</v>
      </c>
      <c r="F362" s="18">
        <v>51602843</v>
      </c>
      <c r="G362" s="18" t="s">
        <v>1565</v>
      </c>
      <c r="H362" s="8" t="s">
        <v>1156</v>
      </c>
      <c r="I362" s="9">
        <v>44225</v>
      </c>
      <c r="J362" s="7" t="s">
        <v>1157</v>
      </c>
      <c r="K362" s="7"/>
      <c r="L362" s="7"/>
      <c r="M362" s="7"/>
      <c r="N362" s="7" t="s">
        <v>16</v>
      </c>
      <c r="O362" s="7">
        <v>80772488</v>
      </c>
      <c r="P362" s="7" t="s">
        <v>17</v>
      </c>
      <c r="Q362" s="10">
        <v>77320589</v>
      </c>
      <c r="R362" s="7"/>
      <c r="S362" s="7">
        <v>0</v>
      </c>
      <c r="T362" s="7" t="s">
        <v>8</v>
      </c>
      <c r="U362" s="7" t="s">
        <v>9</v>
      </c>
      <c r="V362" s="10">
        <v>10309412</v>
      </c>
    </row>
    <row r="363" spans="1:22" s="2" customFormat="1" ht="48" x14ac:dyDescent="0.2">
      <c r="A363" s="14" t="s">
        <v>1158</v>
      </c>
      <c r="B363" s="8" t="s">
        <v>1534</v>
      </c>
      <c r="C363" s="7" t="s">
        <v>1</v>
      </c>
      <c r="D363" s="8" t="s">
        <v>2</v>
      </c>
      <c r="E363" s="19" t="s">
        <v>1159</v>
      </c>
      <c r="F363" s="18">
        <v>1093218033</v>
      </c>
      <c r="G363" s="18" t="s">
        <v>1565</v>
      </c>
      <c r="H363" s="8" t="s">
        <v>1160</v>
      </c>
      <c r="I363" s="9">
        <v>44225</v>
      </c>
      <c r="J363" s="7" t="s">
        <v>108</v>
      </c>
      <c r="K363" s="7"/>
      <c r="L363" s="7"/>
      <c r="M363" s="7"/>
      <c r="N363" s="7" t="s">
        <v>458</v>
      </c>
      <c r="O363" s="7">
        <v>52008229</v>
      </c>
      <c r="P363" s="7" t="s">
        <v>7</v>
      </c>
      <c r="Q363" s="10">
        <v>83268329</v>
      </c>
      <c r="R363" s="7"/>
      <c r="S363" s="7">
        <v>0</v>
      </c>
      <c r="T363" s="7" t="s">
        <v>8</v>
      </c>
      <c r="U363" s="7" t="s">
        <v>9</v>
      </c>
      <c r="V363" s="10">
        <v>7930317</v>
      </c>
    </row>
    <row r="364" spans="1:22" s="2" customFormat="1" ht="48" x14ac:dyDescent="0.2">
      <c r="A364" s="14" t="s">
        <v>1161</v>
      </c>
      <c r="B364" s="8" t="s">
        <v>1535</v>
      </c>
      <c r="C364" s="7" t="s">
        <v>1</v>
      </c>
      <c r="D364" s="8" t="s">
        <v>2</v>
      </c>
      <c r="E364" s="19" t="s">
        <v>1162</v>
      </c>
      <c r="F364" s="18">
        <v>80217407</v>
      </c>
      <c r="G364" s="18" t="s">
        <v>1565</v>
      </c>
      <c r="H364" s="8" t="s">
        <v>508</v>
      </c>
      <c r="I364" s="9">
        <v>44225</v>
      </c>
      <c r="J364" s="7" t="s">
        <v>108</v>
      </c>
      <c r="K364" s="7"/>
      <c r="L364" s="7"/>
      <c r="M364" s="7"/>
      <c r="N364" s="7" t="s">
        <v>509</v>
      </c>
      <c r="O364" s="7">
        <v>80035720</v>
      </c>
      <c r="P364" s="7" t="s">
        <v>740</v>
      </c>
      <c r="Q364" s="10">
        <v>24980498</v>
      </c>
      <c r="R364" s="7"/>
      <c r="S364" s="7">
        <v>0</v>
      </c>
      <c r="T364" s="7" t="s">
        <v>49</v>
      </c>
      <c r="U364" s="7" t="s">
        <v>9</v>
      </c>
      <c r="V364" s="10">
        <v>2379095</v>
      </c>
    </row>
    <row r="365" spans="1:22" s="2" customFormat="1" ht="48" x14ac:dyDescent="0.2">
      <c r="A365" s="14" t="s">
        <v>1163</v>
      </c>
      <c r="B365" s="8" t="s">
        <v>1536</v>
      </c>
      <c r="C365" s="7" t="s">
        <v>813</v>
      </c>
      <c r="D365" s="8" t="s">
        <v>814</v>
      </c>
      <c r="E365" s="19" t="s">
        <v>1164</v>
      </c>
      <c r="F365" s="18">
        <v>1022323315</v>
      </c>
      <c r="G365" s="18" t="s">
        <v>1565</v>
      </c>
      <c r="H365" s="8" t="s">
        <v>1165</v>
      </c>
      <c r="I365" s="9">
        <v>44225</v>
      </c>
      <c r="J365" s="7" t="s">
        <v>5</v>
      </c>
      <c r="K365" s="7"/>
      <c r="L365" s="7"/>
      <c r="M365" s="7"/>
      <c r="N365" s="7" t="s">
        <v>817</v>
      </c>
      <c r="O365" s="7">
        <v>80182129</v>
      </c>
      <c r="P365" s="7" t="s">
        <v>818</v>
      </c>
      <c r="Q365" s="10">
        <v>47581900</v>
      </c>
      <c r="R365" s="7"/>
      <c r="S365" s="7">
        <v>0</v>
      </c>
      <c r="T365" s="7" t="s">
        <v>8</v>
      </c>
      <c r="U365" s="7" t="s">
        <v>9</v>
      </c>
      <c r="V365" s="10">
        <v>4758190</v>
      </c>
    </row>
    <row r="366" spans="1:22" s="2" customFormat="1" ht="48" x14ac:dyDescent="0.2">
      <c r="A366" s="14" t="s">
        <v>1166</v>
      </c>
      <c r="B366" s="8" t="s">
        <v>1537</v>
      </c>
      <c r="C366" s="7" t="s">
        <v>1</v>
      </c>
      <c r="D366" s="8" t="s">
        <v>2</v>
      </c>
      <c r="E366" s="19" t="s">
        <v>1167</v>
      </c>
      <c r="F366" s="18">
        <v>23782550</v>
      </c>
      <c r="G366" s="18" t="s">
        <v>1565</v>
      </c>
      <c r="H366" s="8" t="s">
        <v>1168</v>
      </c>
      <c r="I366" s="9">
        <v>44225</v>
      </c>
      <c r="J366" s="7" t="s">
        <v>108</v>
      </c>
      <c r="K366" s="7"/>
      <c r="L366" s="7"/>
      <c r="M366" s="7"/>
      <c r="N366" s="7" t="s">
        <v>93</v>
      </c>
      <c r="O366" s="7">
        <v>39577611</v>
      </c>
      <c r="P366" s="7" t="s">
        <v>94</v>
      </c>
      <c r="Q366" s="10">
        <v>99921990</v>
      </c>
      <c r="R366" s="7"/>
      <c r="S366" s="7">
        <v>0</v>
      </c>
      <c r="T366" s="7" t="s">
        <v>8</v>
      </c>
      <c r="U366" s="7" t="s">
        <v>9</v>
      </c>
      <c r="V366" s="10">
        <v>9516380</v>
      </c>
    </row>
    <row r="367" spans="1:22" s="2" customFormat="1" ht="60" x14ac:dyDescent="0.2">
      <c r="A367" s="14" t="s">
        <v>1169</v>
      </c>
      <c r="B367" s="8" t="s">
        <v>1538</v>
      </c>
      <c r="C367" s="7" t="s">
        <v>370</v>
      </c>
      <c r="D367" s="8" t="s">
        <v>371</v>
      </c>
      <c r="E367" s="19" t="s">
        <v>1170</v>
      </c>
      <c r="F367" s="18">
        <v>52358460</v>
      </c>
      <c r="G367" s="18" t="s">
        <v>1565</v>
      </c>
      <c r="H367" s="8" t="s">
        <v>1171</v>
      </c>
      <c r="I367" s="9">
        <v>44225</v>
      </c>
      <c r="J367" s="7" t="s">
        <v>23</v>
      </c>
      <c r="K367" s="7"/>
      <c r="L367" s="7"/>
      <c r="M367" s="7"/>
      <c r="N367" s="7" t="s">
        <v>374</v>
      </c>
      <c r="O367" s="7">
        <v>79996870</v>
      </c>
      <c r="P367" s="7" t="s">
        <v>94</v>
      </c>
      <c r="Q367" s="10">
        <v>95956828</v>
      </c>
      <c r="R367" s="7"/>
      <c r="S367" s="7">
        <v>0</v>
      </c>
      <c r="T367" s="7" t="s">
        <v>8</v>
      </c>
      <c r="U367" s="7" t="s">
        <v>9</v>
      </c>
      <c r="V367" s="10">
        <v>8723348</v>
      </c>
    </row>
    <row r="368" spans="1:22" s="2" customFormat="1" ht="48" x14ac:dyDescent="0.2">
      <c r="A368" s="14" t="s">
        <v>1172</v>
      </c>
      <c r="B368" s="8" t="s">
        <v>1539</v>
      </c>
      <c r="C368" s="7" t="s">
        <v>813</v>
      </c>
      <c r="D368" s="8" t="s">
        <v>814</v>
      </c>
      <c r="E368" s="19" t="s">
        <v>1173</v>
      </c>
      <c r="F368" s="18">
        <v>52467291</v>
      </c>
      <c r="G368" s="18" t="s">
        <v>1565</v>
      </c>
      <c r="H368" s="8" t="s">
        <v>1174</v>
      </c>
      <c r="I368" s="9">
        <v>44225</v>
      </c>
      <c r="J368" s="7" t="s">
        <v>5</v>
      </c>
      <c r="K368" s="7"/>
      <c r="L368" s="7"/>
      <c r="M368" s="7"/>
      <c r="N368" s="7" t="s">
        <v>817</v>
      </c>
      <c r="O368" s="7">
        <v>80182129</v>
      </c>
      <c r="P368" s="7" t="s">
        <v>818</v>
      </c>
      <c r="Q368" s="10">
        <v>71372850</v>
      </c>
      <c r="R368" s="7"/>
      <c r="S368" s="7">
        <v>0</v>
      </c>
      <c r="T368" s="7" t="s">
        <v>8</v>
      </c>
      <c r="U368" s="7" t="s">
        <v>9</v>
      </c>
      <c r="V368" s="10">
        <v>7137285</v>
      </c>
    </row>
    <row r="369" spans="1:22" s="2" customFormat="1" ht="60" x14ac:dyDescent="0.2">
      <c r="A369" s="14" t="s">
        <v>1175</v>
      </c>
      <c r="B369" s="8" t="s">
        <v>1540</v>
      </c>
      <c r="C369" s="7" t="s">
        <v>813</v>
      </c>
      <c r="D369" s="8" t="s">
        <v>814</v>
      </c>
      <c r="E369" s="19" t="s">
        <v>1176</v>
      </c>
      <c r="F369" s="18">
        <v>1018467272</v>
      </c>
      <c r="G369" s="18" t="s">
        <v>1565</v>
      </c>
      <c r="H369" s="8" t="s">
        <v>1177</v>
      </c>
      <c r="I369" s="9">
        <v>44225</v>
      </c>
      <c r="J369" s="7" t="s">
        <v>5</v>
      </c>
      <c r="K369" s="7"/>
      <c r="L369" s="7"/>
      <c r="M369" s="7"/>
      <c r="N369" s="7" t="s">
        <v>817</v>
      </c>
      <c r="O369" s="7">
        <v>80182129</v>
      </c>
      <c r="P369" s="7" t="s">
        <v>818</v>
      </c>
      <c r="Q369" s="10">
        <v>47581900</v>
      </c>
      <c r="R369" s="7"/>
      <c r="S369" s="7">
        <v>0</v>
      </c>
      <c r="T369" s="7" t="s">
        <v>8</v>
      </c>
      <c r="U369" s="7" t="s">
        <v>9</v>
      </c>
      <c r="V369" s="10">
        <v>4758190</v>
      </c>
    </row>
  </sheetData>
  <autoFilter ref="A3:Y369"/>
  <mergeCells count="1">
    <mergeCell ref="A1:V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Gestión Contractual enero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2021-02-02T00:18:29Z</dcterms:created>
  <dcterms:modified xsi:type="dcterms:W3CDTF">2021-03-01T18:50:02Z</dcterms:modified>
</cp:coreProperties>
</file>